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6 (2)" sheetId="13" r:id="rId13"/>
    <sheet name="6 (3)" sheetId="14" r:id="rId14"/>
    <sheet name="6 (4)" sheetId="15" r:id="rId15"/>
    <sheet name="6 (5)" sheetId="16" r:id="rId16"/>
    <sheet name="7" sheetId="17" r:id="rId17"/>
  </sheets>
  <definedNames/>
  <calcPr fullCalcOnLoad="1"/>
</workbook>
</file>

<file path=xl/sharedStrings.xml><?xml version="1.0" encoding="utf-8"?>
<sst xmlns="http://schemas.openxmlformats.org/spreadsheetml/2006/main" count="441" uniqueCount="272">
  <si>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</t>
    </r>
    <r>
      <rPr>
        <b/>
        <u val="single"/>
        <sz val="12"/>
        <color indexed="8"/>
        <rFont val="Calibri"/>
        <family val="2"/>
      </rPr>
      <t>2010</t>
    </r>
    <r>
      <rPr>
        <b/>
        <sz val="12"/>
        <color indexed="8"/>
        <rFont val="Calibri"/>
        <family val="2"/>
      </rPr>
      <t>_________год</t>
    </r>
    <r>
      <rPr>
        <b/>
        <sz val="12"/>
        <color indexed="8"/>
        <rFont val="Calibri"/>
        <family val="2"/>
      </rPr>
      <t>¹</t>
    </r>
  </si>
  <si>
    <t>Потребность в финансовых средствах на  2011 год, тыс. руб.</t>
  </si>
  <si>
    <t xml:space="preserve"> 2010 года</t>
  </si>
  <si>
    <t>Челяб.обл.,Каслинский р-н, п.Вишневогорск, ул.Ленина №61</t>
  </si>
  <si>
    <t>2011 год</t>
  </si>
  <si>
    <t xml:space="preserve">руководствоваться  настоящим Договором,  действующим законодательством РФ.
2.  Обязанности и права «Энергоснабжающей организации».
2.1.  «Энергоснабжающая организация» обязуется:
2.1.1.Обеспечить беспрепятственный отпуск тепловой энергии потребителю , в соответствии с договором  поддерживать  параметры  теплоносителя, не допускать  отклонений параметров более чем на 5% от договорных. «Энергоснабжающая организация» обязана  поддерживать температуру подающей сетевой воды в соответствии с установленным графиком, не допускать  ее отклонения более чем на 5 град., при этом температура учитывается как  среднесуточная.
     Допустимое отклонение от договорных условий количества тепловой энергии подаваемой потребителю в течение суток не должна  превышать 10%.
2.1.2.  Расход тепловой энергии определяется  по приборам учета тепловой энергии, при их от-сутствии или неисправности - расчетным путем со следующей  разбивкой по месяцам:                                                          
в Гкал.
_________________________________________________________________________________
   январь       февраль          март       апрель       май     сентябрь     октябрь         ноябрь         декабрь            год
________________________________________________________________________________________________
отопление :(адрес объекта) 
работа бойлерной установки
________________________________________________________________________________
Время ограничения  потребленной тепловой энергии и причины недоотпуска ее определяются по фактическим записям  начала и конца ограничения в оперативном журнале ________________ котельной.
2.2.  «Энергоснабжающая организация» имеет право:
2.2.1.  Прекращать полностью или частично, предупредив потребителя, подачу тепловой энергии и случаях:а) неоплаты платежного документа за тепловую энергию в установленные сроки;
б) ввода в эксплуатацию систем теплоносителя без участия представителей «Энергоснабжающей организации»;
в) расточительства тепловой энергии, хищения ее, допущения утечки и загрязнения сетевой воды;
г) неудовлетворительного состояния системы теплоснабжения, угрожающего аварией или создающего угрозу для жизни обслуживающего  персонала.
2.2.2. Для принятия неотложных мер по предупреждению или ликвидации аварии «Энергоснабжающая организация» имеет право отключить систему  
</t>
  </si>
  <si>
    <t>теплопотребления абонента с последующим сообщением ему о причинах отключения.
2.2.3.  «Энергоснабжающая организация» не несет материальной ответственности перед потре-бителем за снижение параметров теплоносителя  и недостаток тепловой энергии, вызванные следующим:
а) стихийными явлениями: пожар, длительное похолодание, при котором  температура наруж-ного воздуха держится 48 часов ниже  на 3 град. и более  расчетной температуры для проекти-рования отопления в данной местности и т.д.;
б)прекращение подачи газа на котельную либо отключением  электроэнергии или воды;
в) реконструкцией системы теплоснабжения не по проекту и без согласования с «Энергоснаб-жающей организацией»;
2.2.4. Актировать выявленные факты нарушений использования тепловой энергии.
2.2.5. Получать от Абонента оплату за поданную тепловую энергию.
3.  Обязанности и права «Абонента».
3.1.  «Абонент» обязуется:
3.1.1. Возмещать убытки «Энергоснабжающей организации», понесенные вследствие само-вольного разбора воды из системы отопления , связанные с расходами на приобретение хими-катов и подготовку воды для подпитки системы теплоснабжения.
 За потребление тепловой энергии без разрешения «Энергоснабжающей организации» (уста-новка теплообменных аппаратов) сверх установленных  договором «Абонент» платит «Энерго-снабжающей организации» пятикратную стоимость , включая тарифную ставку за количество тепловой энергии, потребляемой сверх установленных договором часовых нагрузок.
 Количество тепловой энергии при разборе горячей воды из  системы отопления рассчитыва-ется в зависимости от диаметра отверстия, из которого производилось хищение теплоносителя. При подключении дополнительных  теплоиспользующих установок  расход теплоэнергии про-изводится  расчетным  путем.
 Оплата производится за период с момента последней проверки потребителя (т.е. часовой рас-ход теплоэнергии умножается на число часов в сутки, 24ч.  и на количество дней), но не более срока исковой давности.
 Отказ потребителя от подписания акта не освобождает его от оплаты в установленном поряд-ке.
 3.1.2. В целях обеспечения надежного теплоснабжения и экономичной  эксплуатации тепло-использующих установок «Абонент» обязан:
 а) поддерживать в исправном техническом состоянии теплопотребляющее оборудование и изоляцию трубопроводов;
б) своевременно производить ремонт системы теплоснабжения в сроки, согласованные с «Энергоснабжающей организацией»;
в) беспрепятственно допускать представителей «Энергоснабжающей организации» для кон-троля за режимом  теплопотребления;
г) включение отремонтированных систем теплопотребления после  планового или аварийного ремонта только с разрешения и в присутствии представителей  «Энергоснабжающей организа-цией»;
д) выполнять в установленные сроки замечания представителей «Энергоснабжающей органи-зации» об устранении недостатков в устройстве, эксплуатации и обслуживании систем  тепло-снабжения, а также в использовании тепловой энергии.
д) выполнять в установленные сроки замечания представителей «Энергоснабжающей органи-зации» об устранении недостатков в устройстве, эксплуатации и обслуживании систем  тепло-снабжения, а также в использовании тепловой энергии.
 3.1.3. При ликвидации  или реорганизации предприятия за 30 дней направить письмо «Энер-госнабжающей организации» о расторжении или  изменении договора на отпуск и потребление тепловой энергии.
 3.1.4.При закрытии предприятия «Абонент» обязуется произвести полный  расчет за тепловую энергию по день закрытия.
 3.1.5. Оплачивать полученную тепловую энергию.  
4.  «Абонент» имеет право:
 4.1. Заявить «Энергоснабжающей организации» об ошибках, обнаруженных в платежном до-кументе . Подача заявления об ошибке в платежном документе не освобождает от обязанности оплатить в установленные  сроки платежный документ.
 4.2. Подключать к своим тепловым сетям  новые теплоиспользующие  установки после согласования с «Энергоснабжающей организацией» в том числе теплообменник получения  горячей воды.
5.  Граница ответственности между потребителем и «Энергоснабжающей организацией» за состояние и обслуживание систем теплоснабжения определяется: балансовой принадлежно-стью.                                                  
6.  Для постоянной связи с «Энергоснабжающей организацией» и согласования различных вопросов, связанных с отпуском и прекращением подачи тепловой энергии «Абонент» выделяет своего ответственного уполномоченного в лице
______________________________________________________тел.________________________
6.1. Лицо ответственное за теплоиспользующие установки и тепловые сети: 
__________________________________________________________________________________
7.  Цена на тепловую энергию:</t>
  </si>
  <si>
    <t xml:space="preserve">7.1. Цена отпущенной тепловой энергии устанавливается комитетом «Единый тарифный орган Челябинской области» в соответствии с действующим законодательством. На момент составления договора цена 1 Гкал. составляет 557,12 руб. без НДС по Постановлению ЕТО Челябинской области № 48/112 от24.12.2009г. В течение действия договора цена может быть изменена по Постановлению ЕТО Челябинской области.
7.2. В целях эффективного использования тепловой энергии и максимального возврата  обрат-ной сетевой воды тарифы на отпускаемую тепловую энергию установлены  исходя из полного (100%) возврата конденсата потребителями.
8.  Расчеты  за пользование тепловой энергией.
 8.1.За расчетный период принимается один календарный месяц.
8.2.В соответствии с Постановлением Правительства РФ от 4.04.2000г. №294 «Об утвержде-нии порядка расчетов за электрическую, тепловую энергию и природный газ»   плата за тепло-вую энергию производится до 1 числа наступающего  месяца ( т.е. авансом).
          Срок оплаты определяется истечением 5-ти дней со дня даты, указанной в платежном документе.
      В случае неоплаты предъявленных в банк платежных документов в  течение 3-х дней со срока, установленного договором, начисляется пеня  в соответствии с Законом ГК РФ ст.  395.
8.3. При обнаружении потребителем ошибки в подсчете расхода тепловой  энергии потребитель должен в недельный срок после выписки счета заявить об этом «Энергоснабжающей ор-ганизации».
     «Энергоснабжающая организация» обязана в 10-ти дневный срок (со дня заявления потребителя) проверить правильность расчетов и о результатах  проверки сообщить потребителю.
     Перерасчет расхода тепловой энергии производится за последний  расчетный период (предыдущий месяц) при выписке очередного документа с  учетом  потребления тепловой энергии в текущем расчетном периоде.
     Ответственность сторон.
9.1. Стороны несут  ответственность в случае неисполнения или  ненадлежащего исполне-ния  ими своих обязательств в порядке и размерах,  предусмотренных законодательством РФ и настоящим договором.
9.2. Стороны освобождаются от ответственности за неисполнение или ненадлежащее ис-полнение обязательств по настоящему договору, если это явилось следствием обстоятельств непреодолимой силы, возникших после  заключения договора и препятствующих выполнению условий договора.
Сторона, ссылающаяся на обстоятельства непреодолимой силы, обязана незамедлительно информировать другую сторону о наступлении подобных  обстоятельств в письменной форме. По требованию одной из сторон в этом  случае может быть создана комиссия , определяющая возможность дальнейшего  исполнения обязательств.
10.  Прочие условия.
10.1.  Споры,  возникающие при заключении или расторжении договора, рассматриваются в арбитражном суде.
     10.2. Договор составлен в 2-х экземплярах, имеющих одинаковую юридическую силу.
      Один экземпляр находится у «Абонента», второй - у «Энергоснабжающей  организации» приложения к договору  являются его неотъемлемыми частями .
       10.3. По всем вопросам, не оговоренным в настоящем Договоре, стороны руководствуются «Правилами пользования электрической и тепловой энергией», законными и иными правовы-ми актами об энергоснабжении, а также обязательными правилами, принятыми в соответствии с ними.
      11.Срок действия договора.
      11.1.Настоящий договор  заключается на срок по ____________________________ года и вступает в силу с ____________________________, считается ежегодно продленным, если за месяц до его истечения не поступает отказ от одной из сторон. В течение  действия  договора возможны дополнения и изменения.
</t>
  </si>
  <si>
    <t>продолжение таблицы 6                            лист5</t>
  </si>
  <si>
    <t>ежегодно продленным, если за месяц до его истечения не поступает отказ от одной из сторон. В течение  действия  договора возможны дополнения и изменения.
     Действие настоящего договора может быть прекращено одной из сторон, если за месяц до  предполагаемой даты  прекращения действия договора направлено уведомление другой стороне.
12.  Юридические адреса сторон:
«Энергоснабжающая организация» :
_______________________________________________________________________________
_______________________________________________________________________________
   «Абонента»
(Плательщика)__________________________________________________________________
                        ___________________________________________________________________
Подписи сторон
«Энергоснабжающая организация»                               «Абонент»
_________________________________                           _________________________________
                       м.п.                                                                                          м.п.</t>
  </si>
  <si>
    <t>продолжение таблицы 6                                       лист4</t>
  </si>
  <si>
    <t>продолжение таблицы 6                                                         лист3</t>
  </si>
  <si>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</si>
  <si>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</si>
  <si>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</si>
  <si>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</si>
  <si>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</si>
  <si>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</si>
  <si>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</si>
  <si>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</si>
  <si>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</si>
  <si>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</si>
  <si>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</si>
  <si>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</si>
  <si>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</si>
  <si>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</si>
  <si>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</si>
  <si>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</si>
  <si>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</si>
  <si>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</si>
  <si>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</si>
  <si>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</si>
  <si>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</si>
  <si>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</si>
  <si>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</si>
  <si>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</si>
  <si>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</si>
  <si>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</si>
  <si>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</si>
  <si>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</si>
  <si>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</si>
  <si>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</si>
  <si>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</si>
  <si>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</si>
  <si>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</si>
  <si>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</si>
  <si>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</si>
  <si>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</si>
  <si>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</si>
  <si>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</si>
  <si>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</si>
  <si>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</si>
  <si>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</si>
  <si>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</si>
  <si>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</si>
  <si>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</si>
  <si>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</si>
  <si>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</si>
  <si>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</si>
  <si>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</si>
  <si>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</si>
  <si>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</si>
  <si>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</si>
  <si>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</si>
  <si>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</si>
  <si>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</si>
  <si>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</si>
  <si>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</si>
  <si>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</si>
  <si>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</si>
  <si>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</si>
  <si>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</si>
  <si>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</si>
  <si>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</si>
  <si>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</si>
  <si>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</si>
  <si>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</si>
  <si>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</si>
  <si>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</si>
  <si>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</si>
  <si>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</si>
  <si>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</si>
  <si>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</si>
  <si>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</si>
  <si>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</si>
  <si>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</si>
  <si>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</si>
  <si>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</si>
  <si>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</si>
  <si>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</si>
  <si>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</si>
  <si>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</si>
  <si>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</si>
  <si>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</si>
  <si>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</si>
  <si>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</si>
  <si>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</si>
  <si>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</si>
  <si>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</si>
  <si>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</si>
  <si>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</si>
  <si>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</si>
  <si>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</si>
  <si>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</si>
  <si>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</si>
  <si>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</si>
  <si>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</si>
  <si>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</si>
  <si>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</si>
  <si>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</si>
  <si>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</si>
  <si>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</si>
  <si>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</si>
  <si>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</si>
  <si>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</si>
  <si>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</si>
  <si>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</si>
  <si>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</si>
  <si>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</si>
  <si>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</si>
  <si>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</si>
  <si>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</si>
  <si>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</si>
  <si>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</si>
  <si>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</si>
  <si>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</si>
  <si>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</si>
  <si>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</si>
  <si>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</si>
  <si>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</si>
  <si>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</si>
  <si>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</si>
  <si>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</si>
  <si>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</si>
  <si>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</si>
  <si>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</si>
  <si>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</si>
  <si>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</si>
  <si>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</si>
  <si>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</si>
  <si>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</si>
  <si>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</si>
  <si>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</si>
  <si>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</si>
  <si>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</si>
  <si>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</si>
  <si>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</si>
  <si>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</si>
  <si>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</si>
  <si>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</si>
  <si>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</si>
  <si>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</si>
  <si>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</si>
  <si>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</si>
  <si>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</si>
  <si>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</si>
  <si>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</si>
  <si>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</si>
  <si>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</si>
  <si>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</si>
  <si>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</si>
  <si>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</si>
  <si>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</si>
  <si>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</si>
  <si>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</si>
  <si>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</si>
  <si>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</si>
  <si>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</si>
  <si>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</si>
  <si>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</si>
  <si>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</si>
  <si>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</si>
  <si>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</si>
  <si>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</si>
  <si>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</si>
  <si>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</si>
  <si>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</si>
  <si>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</si>
  <si>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</si>
  <si>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</si>
  <si>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</si>
  <si>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</si>
  <si>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</si>
  <si>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</si>
  <si>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</si>
  <si>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</si>
  <si>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</si>
  <si>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</si>
  <si>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</si>
  <si>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</si>
  <si>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</si>
  <si>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</si>
  <si>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</si>
  <si>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</si>
  <si>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</si>
  <si>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</si>
  <si>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</si>
  <si>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</si>
  <si>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</si>
  <si>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</si>
  <si>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</si>
  <si>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</si>
  <si>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</si>
  <si>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</si>
  <si>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</si>
  <si>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</si>
  <si>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</si>
  <si>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</si>
  <si>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</si>
  <si>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</si>
  <si>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</si>
  <si>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</si>
  <si>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</si>
  <si>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</si>
  <si>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</si>
  <si>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</si>
  <si>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</si>
  <si>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</si>
  <si>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</si>
  <si>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</si>
  <si>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</si>
  <si>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</si>
  <si>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</si>
  <si>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</si>
  <si>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</si>
  <si>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</si>
  <si>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</si>
  <si>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</si>
  <si>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</si>
  <si>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</si>
  <si>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</si>
  <si>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</si>
  <si>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</si>
  <si>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</si>
  <si>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</si>
  <si>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</si>
  <si>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</si>
  <si>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</si>
  <si>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</si>
  <si>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</si>
  <si>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</si>
  <si>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</si>
  <si>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</si>
  <si>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</si>
  <si>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</si>
  <si>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</si>
  <si>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ОАО "Вишневогорский горно-обогатительный комбинат"</t>
  </si>
  <si>
    <t>Челябинская область, Каслинский район, пос.Вишневогорск, ул.Ленина, № 61</t>
  </si>
  <si>
    <t>Государственный комитет "Единый тарифный орган Челябинской области"</t>
  </si>
  <si>
    <t>Челябинская обл., Каслинский р-н, пос.Вишневогорск, ул.Ленина №61</t>
  </si>
  <si>
    <t>производство тепловой энергии</t>
  </si>
  <si>
    <t>ОАО ВГОК</t>
  </si>
  <si>
    <t>п.Вишневогорск ул.Ленина 61</t>
  </si>
  <si>
    <t>покупка</t>
  </si>
  <si>
    <t>ОАО "Вишневогорский ГОК"</t>
  </si>
  <si>
    <t>пос.Вишневогорск ул.Ленина №61</t>
  </si>
  <si>
    <t>Центральная котельная: резерв 1,34 Гкал/ч; котельная рудника- резерв 0,28 Гкал/ч; УКМ-0,8ВГ -резерв 0 Гкал/ч</t>
  </si>
  <si>
    <t>Главный энергетик ОАО "Вишневогорский ГОК"</t>
  </si>
  <si>
    <t>351 49 342 21</t>
  </si>
  <si>
    <t>Челябинская область Каслинский район п. Вишневогорск ул. Ленина. 61</t>
  </si>
  <si>
    <t>gok74@mail.ru</t>
  </si>
  <si>
    <t>Челябинская обл. Каслинский р-он. П.Вишневогорск ул. Ленина, 61</t>
  </si>
  <si>
    <t>нет</t>
  </si>
  <si>
    <t>сайт предприятия vishqok.narod.ru</t>
  </si>
  <si>
    <t>Челяб.обл, Каслинский р-н, п.Вишневогорск, ул.Ленина № 61</t>
  </si>
  <si>
    <t xml:space="preserve">Д О Г О В О Р   №_________
на пользование тепловой энергией
п. Вишневогорск                                                                             от _______________________
    Мы, нижеподписавшиеся, ОАО «Вишневогорский ГОК», именуемое    в дальнейшем «Энергоснабжающая организация» в лице генерального директора  ______________________________, действующего на основании _________________________________________________________ с одной стороны, и ___________________________________________________________  в лице _______________________________________________
_________________________________________________________________________________, именуемый в дальнейшем  «Абонент», действующего на основании _______________________
__________________________________________________________________________________ с другой стороны,  заключили настоящий договор  об отпуске и потреблении  тепловой энер-гии.
1.  Предмет договора..Предметом  настоящего договора  являются  условия отпуска и потребления тепловой энер-гии, права и  обязанности 1.1.Энергоснабжающей организации и Абонента , санкции за невыпол-нение обязательств сторонами, порядок  финансовых  расчетов .
1.2.Энергоснабжающая организация и Абонент при отпуске тепловой энергии и ее потреблении, а также при взаимных расчетах  обязуются 
</t>
  </si>
  <si>
    <t>продолжение таблицы 6</t>
  </si>
  <si>
    <t>лист 2</t>
  </si>
  <si>
    <t>Постановление № 37/83 от 11.11.2010 года</t>
  </si>
  <si>
    <t>с 01.01.2011г по 31.12.2011 г</t>
  </si>
  <si>
    <t xml:space="preserve">  газета "Южноуральская панорама" номер 276 от 20.11. 2010г.</t>
  </si>
  <si>
    <t>2011 год план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</si>
</sst>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thin"/>
      <right style="thick"/>
      <top style="thin"/>
      <bottom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3" borderId="11" xfId="0" applyFill="1" applyBorder="1" applyAlignment="1">
      <alignment horizontal="left" wrapText="1"/>
    </xf>
    <xf numFmtId="0" fontId="0" fillId="23" borderId="11" xfId="0" applyFill="1" applyBorder="1" applyAlignment="1">
      <alignment horizontal="center" wrapText="1"/>
    </xf>
    <xf numFmtId="0" fontId="0" fillId="23" borderId="11" xfId="0" applyFill="1" applyBorder="1" applyAlignment="1">
      <alignment horizontal="center" vertical="top" wrapText="1"/>
    </xf>
    <xf numFmtId="0" fontId="0" fillId="23" borderId="11" xfId="0" applyFill="1" applyBorder="1" applyAlignment="1">
      <alignment wrapText="1"/>
    </xf>
    <xf numFmtId="0" fontId="0" fillId="11" borderId="12" xfId="0" applyFill="1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5" fillId="11" borderId="14" xfId="0" applyFont="1" applyFill="1" applyBorder="1" applyAlignment="1">
      <alignment horizontal="left"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2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3" borderId="17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10" borderId="15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1" xfId="0" applyFill="1" applyBorder="1" applyAlignment="1">
      <alignment horizontal="left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5" xfId="0" applyFont="1" applyFill="1" applyBorder="1" applyAlignment="1">
      <alignment vertical="top"/>
    </xf>
    <xf numFmtId="0" fontId="5" fillId="11" borderId="26" xfId="0" applyFont="1" applyFill="1" applyBorder="1" applyAlignment="1">
      <alignment/>
    </xf>
    <xf numFmtId="0" fontId="5" fillId="11" borderId="27" xfId="0" applyFont="1" applyFill="1" applyBorder="1" applyAlignment="1">
      <alignment vertical="top"/>
    </xf>
    <xf numFmtId="0" fontId="0" fillId="11" borderId="28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0" fillId="3" borderId="26" xfId="0" applyFill="1" applyBorder="1" applyAlignment="1">
      <alignment/>
    </xf>
    <xf numFmtId="0" fontId="5" fillId="3" borderId="27" xfId="0" applyFont="1" applyFill="1" applyBorder="1" applyAlignment="1">
      <alignment horizontal="left" vertical="top" wrapText="1"/>
    </xf>
    <xf numFmtId="0" fontId="0" fillId="3" borderId="28" xfId="0" applyFill="1" applyBorder="1" applyAlignment="1">
      <alignment/>
    </xf>
    <xf numFmtId="0" fontId="5" fillId="3" borderId="27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top"/>
    </xf>
    <xf numFmtId="0" fontId="0" fillId="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9" fillId="23" borderId="36" xfId="0" applyFont="1" applyFill="1" applyBorder="1" applyAlignment="1">
      <alignment/>
    </xf>
    <xf numFmtId="0" fontId="9" fillId="0" borderId="0" xfId="0" applyFont="1" applyAlignment="1">
      <alignment/>
    </xf>
    <xf numFmtId="0" fontId="9" fillId="2" borderId="32" xfId="0" applyFont="1" applyFill="1" applyBorder="1" applyAlignment="1">
      <alignment horizontal="left" vertical="top" wrapText="1" indent="6"/>
    </xf>
    <xf numFmtId="0" fontId="9" fillId="23" borderId="39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2" xfId="0" applyFont="1" applyFill="1" applyBorder="1" applyAlignment="1">
      <alignment/>
    </xf>
    <xf numFmtId="49" fontId="11" fillId="20" borderId="12" xfId="55" applyNumberFormat="1" applyFont="1" applyFill="1" applyBorder="1" applyAlignment="1" applyProtection="1">
      <alignment vertical="center" wrapText="1"/>
      <protection/>
    </xf>
    <xf numFmtId="49" fontId="11" fillId="24" borderId="12" xfId="55" applyNumberFormat="1" applyFont="1" applyFill="1" applyBorder="1" applyAlignment="1" applyProtection="1">
      <alignment vertical="center" wrapText="1"/>
      <protection/>
    </xf>
    <xf numFmtId="49" fontId="11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3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12" xfId="53" applyNumberFormat="1" applyFont="1" applyFill="1" applyBorder="1" applyAlignment="1" applyProtection="1">
      <alignment horizontal="center" wrapText="1"/>
      <protection/>
    </xf>
    <xf numFmtId="3" fontId="4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2" xfId="53" applyNumberFormat="1" applyFont="1" applyFill="1" applyBorder="1" applyAlignment="1" applyProtection="1">
      <alignment horizontal="center" wrapText="1"/>
      <protection/>
    </xf>
    <xf numFmtId="10" fontId="4" fillId="23" borderId="12" xfId="53" applyNumberFormat="1" applyFont="1" applyFill="1" applyBorder="1" applyAlignment="1" applyProtection="1">
      <alignment horizontal="center" wrapText="1"/>
      <protection/>
    </xf>
    <xf numFmtId="4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42" xfId="53" applyNumberFormat="1" applyFont="1" applyFill="1" applyBorder="1" applyAlignment="1" applyProtection="1">
      <alignment horizontal="center" wrapText="1"/>
      <protection locked="0"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2" fontId="4" fillId="23" borderId="45" xfId="53" applyNumberFormat="1" applyFont="1" applyFill="1" applyBorder="1" applyAlignment="1" applyProtection="1">
      <alignment horizontal="center"/>
      <protection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3" fontId="4" fillId="23" borderId="47" xfId="53" applyNumberFormat="1" applyFont="1" applyFill="1" applyBorder="1" applyAlignment="1" applyProtection="1">
      <alignment horizontal="center" wrapText="1"/>
      <protection locked="0"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wrapText="1"/>
      <protection/>
    </xf>
    <xf numFmtId="0" fontId="4" fillId="2" borderId="49" xfId="54" applyFont="1" applyFill="1" applyBorder="1" applyAlignment="1" applyProtection="1">
      <alignment horizontal="left" wrapText="1"/>
      <protection/>
    </xf>
    <xf numFmtId="0" fontId="8" fillId="2" borderId="50" xfId="53" applyFont="1" applyFill="1" applyBorder="1" applyAlignment="1" applyProtection="1">
      <alignment horizontal="left" wrapText="1"/>
      <protection/>
    </xf>
    <xf numFmtId="164" fontId="0" fillId="23" borderId="11" xfId="0" applyNumberFormat="1" applyFill="1" applyBorder="1" applyAlignment="1">
      <alignment/>
    </xf>
    <xf numFmtId="49" fontId="0" fillId="23" borderId="12" xfId="0" applyNumberFormat="1" applyFill="1" applyBorder="1" applyAlignment="1">
      <alignment vertical="distributed"/>
    </xf>
    <xf numFmtId="0" fontId="5" fillId="0" borderId="0" xfId="0" applyFont="1" applyAlignment="1">
      <alignment horizontal="center" vertical="center" wrapText="1"/>
    </xf>
    <xf numFmtId="0" fontId="5" fillId="11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11" borderId="27" xfId="0" applyFont="1" applyFill="1" applyBorder="1" applyAlignment="1">
      <alignment horizontal="left" vertical="top"/>
    </xf>
    <xf numFmtId="0" fontId="5" fillId="11" borderId="12" xfId="0" applyFont="1" applyFill="1" applyBorder="1" applyAlignment="1">
      <alignment horizontal="left" vertical="top"/>
    </xf>
    <xf numFmtId="0" fontId="0" fillId="10" borderId="51" xfId="0" applyFill="1" applyBorder="1" applyAlignment="1">
      <alignment horizontal="center"/>
    </xf>
    <xf numFmtId="0" fontId="0" fillId="2" borderId="11" xfId="0" applyFill="1" applyBorder="1" applyAlignment="1">
      <alignment horizontal="left" vertical="center" wrapText="1"/>
    </xf>
    <xf numFmtId="0" fontId="0" fillId="7" borderId="12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2" borderId="11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top"/>
    </xf>
    <xf numFmtId="0" fontId="0" fillId="7" borderId="52" xfId="0" applyFill="1" applyBorder="1" applyAlignment="1">
      <alignment horizontal="center" vertical="top"/>
    </xf>
    <xf numFmtId="0" fontId="1" fillId="4" borderId="24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11" borderId="32" xfId="0" applyFont="1" applyFill="1" applyBorder="1" applyAlignment="1">
      <alignment horizontal="left" vertical="top"/>
    </xf>
    <xf numFmtId="0" fontId="5" fillId="11" borderId="53" xfId="0" applyFont="1" applyFill="1" applyBorder="1" applyAlignment="1">
      <alignment horizontal="left" vertical="top"/>
    </xf>
    <xf numFmtId="0" fontId="5" fillId="11" borderId="12" xfId="0" applyFont="1" applyFill="1" applyBorder="1" applyAlignment="1">
      <alignment horizontal="center" vertical="top"/>
    </xf>
    <xf numFmtId="0" fontId="5" fillId="11" borderId="28" xfId="0" applyFont="1" applyFill="1" applyBorder="1" applyAlignment="1">
      <alignment horizontal="center" vertical="top"/>
    </xf>
    <xf numFmtId="0" fontId="5" fillId="11" borderId="25" xfId="0" applyFont="1" applyFill="1" applyBorder="1" applyAlignment="1">
      <alignment horizontal="left" vertical="center"/>
    </xf>
    <xf numFmtId="0" fontId="5" fillId="11" borderId="54" xfId="0" applyFont="1" applyFill="1" applyBorder="1" applyAlignment="1">
      <alignment horizontal="left" vertical="center"/>
    </xf>
    <xf numFmtId="0" fontId="0" fillId="11" borderId="54" xfId="0" applyFill="1" applyBorder="1" applyAlignment="1">
      <alignment horizontal="center" vertical="top"/>
    </xf>
    <xf numFmtId="0" fontId="0" fillId="11" borderId="26" xfId="0" applyFill="1" applyBorder="1" applyAlignment="1">
      <alignment horizontal="center" vertical="top"/>
    </xf>
    <xf numFmtId="0" fontId="0" fillId="10" borderId="11" xfId="0" applyFill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7" borderId="54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7" borderId="55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5" fillId="7" borderId="25" xfId="0" applyFont="1" applyFill="1" applyBorder="1" applyAlignment="1">
      <alignment horizontal="left" vertical="top" wrapText="1"/>
    </xf>
    <xf numFmtId="0" fontId="5" fillId="7" borderId="54" xfId="0" applyFont="1" applyFill="1" applyBorder="1" applyAlignment="1">
      <alignment horizontal="left" vertical="top" wrapText="1"/>
    </xf>
    <xf numFmtId="0" fontId="5" fillId="7" borderId="27" xfId="0" applyFont="1" applyFill="1" applyBorder="1" applyAlignment="1">
      <alignment horizontal="left" vertical="top" wrapText="1"/>
    </xf>
    <xf numFmtId="0" fontId="5" fillId="7" borderId="12" xfId="0" applyFont="1" applyFill="1" applyBorder="1" applyAlignment="1">
      <alignment horizontal="left" vertical="top" wrapText="1"/>
    </xf>
    <xf numFmtId="0" fontId="5" fillId="7" borderId="29" xfId="0" applyFont="1" applyFill="1" applyBorder="1" applyAlignment="1">
      <alignment horizontal="left" vertical="top"/>
    </xf>
    <xf numFmtId="0" fontId="5" fillId="7" borderId="55" xfId="0" applyFont="1" applyFill="1" applyBorder="1" applyAlignment="1">
      <alignment horizontal="left" vertical="top"/>
    </xf>
    <xf numFmtId="0" fontId="5" fillId="7" borderId="56" xfId="0" applyFont="1" applyFill="1" applyBorder="1" applyAlignment="1">
      <alignment horizontal="left" vertical="top"/>
    </xf>
    <xf numFmtId="0" fontId="5" fillId="7" borderId="15" xfId="0" applyFont="1" applyFill="1" applyBorder="1" applyAlignment="1">
      <alignment horizontal="left" vertical="top"/>
    </xf>
    <xf numFmtId="0" fontId="0" fillId="2" borderId="11" xfId="0" applyFill="1" applyBorder="1" applyAlignment="1">
      <alignment horizontal="left" vertical="center"/>
    </xf>
    <xf numFmtId="0" fontId="0" fillId="10" borderId="11" xfId="0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5" fillId="3" borderId="29" xfId="0" applyFont="1" applyFill="1" applyBorder="1" applyAlignment="1">
      <alignment horizontal="left"/>
    </xf>
    <xf numFmtId="0" fontId="5" fillId="3" borderId="55" xfId="0" applyFont="1" applyFill="1" applyBorder="1" applyAlignment="1">
      <alignment horizontal="left"/>
    </xf>
    <xf numFmtId="0" fontId="0" fillId="3" borderId="55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5" fillId="3" borderId="27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5" fillId="3" borderId="25" xfId="0" applyFont="1" applyFill="1" applyBorder="1" applyAlignment="1">
      <alignment horizontal="left" vertical="top" wrapText="1"/>
    </xf>
    <xf numFmtId="0" fontId="5" fillId="3" borderId="54" xfId="0" applyFont="1" applyFill="1" applyBorder="1" applyAlignment="1">
      <alignment horizontal="left" vertical="top" wrapText="1"/>
    </xf>
    <xf numFmtId="0" fontId="0" fillId="3" borderId="5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5" fillId="11" borderId="25" xfId="0" applyFont="1" applyFill="1" applyBorder="1" applyAlignment="1">
      <alignment horizontal="left"/>
    </xf>
    <xf numFmtId="0" fontId="5" fillId="11" borderId="54" xfId="0" applyFont="1" applyFill="1" applyBorder="1" applyAlignment="1">
      <alignment horizontal="left"/>
    </xf>
    <xf numFmtId="0" fontId="0" fillId="11" borderId="54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5" fillId="11" borderId="27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6" borderId="11" xfId="0" applyFill="1" applyBorder="1" applyAlignment="1">
      <alignment horizontal="left" vertical="center" wrapText="1"/>
    </xf>
    <xf numFmtId="0" fontId="5" fillId="3" borderId="57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0" fillId="3" borderId="17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23" borderId="24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1" borderId="14" xfId="0" applyFont="1" applyFill="1" applyBorder="1" applyAlignment="1">
      <alignment horizontal="left" vertical="center"/>
    </xf>
    <xf numFmtId="0" fontId="5" fillId="11" borderId="59" xfId="0" applyFont="1" applyFill="1" applyBorder="1" applyAlignment="1">
      <alignment horizontal="left" vertical="center"/>
    </xf>
    <xf numFmtId="0" fontId="0" fillId="11" borderId="60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0" fillId="11" borderId="62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5" fillId="11" borderId="66" xfId="0" applyFont="1" applyFill="1" applyBorder="1" applyAlignment="1">
      <alignment horizontal="center" vertical="center"/>
    </xf>
    <xf numFmtId="0" fontId="5" fillId="11" borderId="67" xfId="0" applyFont="1" applyFill="1" applyBorder="1" applyAlignment="1">
      <alignment horizontal="center" vertical="center"/>
    </xf>
    <xf numFmtId="0" fontId="5" fillId="11" borderId="68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6" borderId="69" xfId="53" applyFont="1" applyFill="1" applyBorder="1" applyAlignment="1" applyProtection="1">
      <alignment horizontal="center" vertical="center" wrapText="1"/>
      <protection/>
    </xf>
    <xf numFmtId="0" fontId="3" fillId="6" borderId="70" xfId="53" applyFont="1" applyFill="1" applyBorder="1" applyAlignment="1" applyProtection="1">
      <alignment horizontal="center" vertical="center" wrapText="1"/>
      <protection/>
    </xf>
    <xf numFmtId="0" fontId="3" fillId="6" borderId="71" xfId="53" applyFont="1" applyFill="1" applyBorder="1" applyAlignment="1" applyProtection="1">
      <alignment horizontal="center" vertical="center" wrapText="1"/>
      <protection/>
    </xf>
    <xf numFmtId="0" fontId="3" fillId="10" borderId="14" xfId="53" applyFont="1" applyFill="1" applyBorder="1" applyAlignment="1" applyProtection="1">
      <alignment horizontal="center" vertical="center" wrapText="1"/>
      <protection/>
    </xf>
    <xf numFmtId="0" fontId="3" fillId="10" borderId="59" xfId="53" applyFont="1" applyFill="1" applyBorder="1" applyAlignment="1" applyProtection="1">
      <alignment horizontal="center" vertical="center" wrapText="1"/>
      <protection/>
    </xf>
    <xf numFmtId="0" fontId="3" fillId="10" borderId="71" xfId="53" applyFont="1" applyFill="1" applyBorder="1" applyAlignment="1" applyProtection="1">
      <alignment horizontal="center" vertical="center" wrapText="1"/>
      <protection/>
    </xf>
    <xf numFmtId="0" fontId="3" fillId="10" borderId="72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3" borderId="12" xfId="0" applyFill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0" fillId="11" borderId="67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74" xfId="0" applyFill="1" applyBorder="1" applyAlignment="1">
      <alignment horizontal="center" vertical="center" wrapText="1"/>
    </xf>
    <xf numFmtId="0" fontId="0" fillId="10" borderId="75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23" borderId="60" xfId="0" applyFill="1" applyBorder="1" applyAlignment="1">
      <alignment horizontal="left" vertical="distributed" wrapText="1"/>
    </xf>
    <xf numFmtId="0" fontId="0" fillId="23" borderId="76" xfId="0" applyFill="1" applyBorder="1" applyAlignment="1">
      <alignment horizontal="left" vertical="distributed"/>
    </xf>
    <xf numFmtId="0" fontId="0" fillId="23" borderId="61" xfId="0" applyFill="1" applyBorder="1" applyAlignment="1">
      <alignment horizontal="left" vertical="distributed"/>
    </xf>
    <xf numFmtId="0" fontId="0" fillId="23" borderId="77" xfId="0" applyFill="1" applyBorder="1" applyAlignment="1">
      <alignment horizontal="left" vertical="distributed"/>
    </xf>
    <xf numFmtId="0" fontId="0" fillId="23" borderId="0" xfId="0" applyFill="1" applyBorder="1" applyAlignment="1">
      <alignment horizontal="left" vertical="distributed"/>
    </xf>
    <xf numFmtId="0" fontId="0" fillId="23" borderId="78" xfId="0" applyFill="1" applyBorder="1" applyAlignment="1">
      <alignment horizontal="left" vertical="distributed"/>
    </xf>
    <xf numFmtId="0" fontId="0" fillId="23" borderId="62" xfId="0" applyFill="1" applyBorder="1" applyAlignment="1">
      <alignment horizontal="left" vertical="distributed"/>
    </xf>
    <xf numFmtId="0" fontId="0" fillId="23" borderId="79" xfId="0" applyFill="1" applyBorder="1" applyAlignment="1">
      <alignment horizontal="left" vertical="distributed"/>
    </xf>
    <xf numFmtId="0" fontId="0" fillId="23" borderId="63" xfId="0" applyFill="1" applyBorder="1" applyAlignment="1">
      <alignment horizontal="left" vertical="distributed"/>
    </xf>
    <xf numFmtId="0" fontId="5" fillId="0" borderId="0" xfId="0" applyFont="1" applyAlignment="1">
      <alignment horizontal="center" vertical="center" wrapText="1"/>
    </xf>
    <xf numFmtId="0" fontId="0" fillId="23" borderId="76" xfId="0" applyFill="1" applyBorder="1" applyAlignment="1">
      <alignment horizontal="left" vertical="distributed" wrapText="1"/>
    </xf>
    <xf numFmtId="0" fontId="0" fillId="23" borderId="0" xfId="0" applyFill="1" applyBorder="1" applyAlignment="1">
      <alignment horizontal="left" vertical="distributed"/>
    </xf>
    <xf numFmtId="0" fontId="0" fillId="0" borderId="0" xfId="0" applyAlignment="1">
      <alignment horizontal="left" vertical="distributed"/>
    </xf>
    <xf numFmtId="0" fontId="5" fillId="23" borderId="0" xfId="0" applyFont="1" applyFill="1" applyAlignment="1">
      <alignment horizontal="left" vertical="justify" wrapText="1"/>
    </xf>
    <xf numFmtId="0" fontId="0" fillId="23" borderId="0" xfId="0" applyFill="1" applyAlignment="1">
      <alignment horizontal="left" vertical="justify"/>
    </xf>
    <xf numFmtId="0" fontId="0" fillId="4" borderId="20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0" xfId="0" applyFill="1" applyBorder="1" applyAlignment="1">
      <alignment horizontal="left" vertical="center"/>
    </xf>
    <xf numFmtId="0" fontId="0" fillId="4" borderId="8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2" xfId="0" applyFill="1" applyBorder="1" applyAlignment="1">
      <alignment horizontal="left" vertical="center" wrapText="1"/>
    </xf>
    <xf numFmtId="0" fontId="0" fillId="4" borderId="83" xfId="0" applyFill="1" applyBorder="1" applyAlignment="1">
      <alignment horizontal="left" vertical="center" wrapText="1"/>
    </xf>
    <xf numFmtId="0" fontId="0" fillId="4" borderId="73" xfId="0" applyFill="1" applyBorder="1" applyAlignment="1">
      <alignment horizontal="left" vertical="center" wrapText="1"/>
    </xf>
    <xf numFmtId="0" fontId="0" fillId="4" borderId="84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0" fillId="4" borderId="83" xfId="0" applyFill="1" applyBorder="1" applyAlignment="1">
      <alignment horizontal="center" vertical="top" wrapText="1"/>
    </xf>
    <xf numFmtId="0" fontId="0" fillId="4" borderId="73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29" fillId="23" borderId="12" xfId="42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gok74@mail.ru" TargetMode="Externa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19" t="s">
        <v>179</v>
      </c>
      <c r="C4" s="120"/>
    </row>
    <row r="5" spans="2:3" ht="33.75" customHeight="1">
      <c r="B5" s="22" t="s">
        <v>54</v>
      </c>
      <c r="C5" s="25" t="s">
        <v>30</v>
      </c>
    </row>
    <row r="6" spans="2:3" ht="33" customHeight="1">
      <c r="B6" s="23" t="s">
        <v>14</v>
      </c>
      <c r="C6" s="25" t="s">
        <v>39</v>
      </c>
    </row>
    <row r="7" spans="2:3" ht="28.5">
      <c r="B7" s="19" t="s">
        <v>55</v>
      </c>
      <c r="C7" s="25" t="s">
        <v>30</v>
      </c>
    </row>
    <row r="8" spans="2:3" ht="28.5">
      <c r="B8" s="24" t="s">
        <v>56</v>
      </c>
      <c r="C8" s="25" t="s">
        <v>30</v>
      </c>
    </row>
    <row r="9" spans="2:3" ht="28.5">
      <c r="B9" s="19" t="s">
        <v>57</v>
      </c>
      <c r="C9" s="25" t="s">
        <v>39</v>
      </c>
    </row>
    <row r="10" spans="2:3" ht="42.75">
      <c r="B10" s="19" t="s">
        <v>15</v>
      </c>
      <c r="C10" s="25" t="s">
        <v>44</v>
      </c>
    </row>
    <row r="11" spans="2:3" ht="14.25">
      <c r="B11" s="19" t="s">
        <v>16</v>
      </c>
      <c r="C11" s="25" t="s">
        <v>44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11" t="s">
        <v>156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2:13" ht="15.75" thickBot="1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9" ht="15.75" thickBot="1">
      <c r="B3" s="27" t="s">
        <v>12</v>
      </c>
      <c r="C3" s="215"/>
      <c r="D3" s="216"/>
      <c r="E3" s="216"/>
      <c r="F3" s="216"/>
      <c r="G3" s="216"/>
      <c r="H3" s="216"/>
      <c r="I3" s="217"/>
    </row>
    <row r="4" spans="2:9" ht="15.75" thickBot="1">
      <c r="B4" s="26" t="s">
        <v>45</v>
      </c>
      <c r="C4" s="215"/>
      <c r="D4" s="216"/>
      <c r="E4" s="216"/>
      <c r="F4" s="216"/>
      <c r="G4" s="216"/>
      <c r="H4" s="216"/>
      <c r="I4" s="217"/>
    </row>
    <row r="5" spans="2:9" ht="15.75" thickBot="1">
      <c r="B5" s="26" t="s">
        <v>46</v>
      </c>
      <c r="C5" s="215"/>
      <c r="D5" s="216"/>
      <c r="E5" s="216"/>
      <c r="F5" s="216"/>
      <c r="G5" s="216"/>
      <c r="H5" s="216"/>
      <c r="I5" s="217"/>
    </row>
    <row r="6" spans="2:9" ht="15.75" thickBot="1">
      <c r="B6" s="26" t="s">
        <v>107</v>
      </c>
      <c r="C6" s="215"/>
      <c r="D6" s="216"/>
      <c r="E6" s="216"/>
      <c r="F6" s="216"/>
      <c r="G6" s="216"/>
      <c r="H6" s="216"/>
      <c r="I6" s="217"/>
    </row>
    <row r="7" spans="14:15" ht="15">
      <c r="N7" s="214" t="s">
        <v>127</v>
      </c>
      <c r="O7" s="214"/>
    </row>
    <row r="8" spans="2:15" ht="14.25">
      <c r="B8" s="219" t="s">
        <v>79</v>
      </c>
      <c r="C8" s="218" t="s">
        <v>126</v>
      </c>
      <c r="D8" s="222" t="s">
        <v>86</v>
      </c>
      <c r="E8" s="222"/>
      <c r="F8" s="222"/>
      <c r="G8" s="222"/>
      <c r="H8" s="222"/>
      <c r="I8" s="222"/>
      <c r="J8" s="222"/>
      <c r="K8" s="222"/>
      <c r="L8" s="222"/>
      <c r="M8" s="223"/>
      <c r="N8" s="218" t="s">
        <v>77</v>
      </c>
      <c r="O8" s="218"/>
    </row>
    <row r="9" spans="2:15" ht="14.25">
      <c r="B9" s="220"/>
      <c r="C9" s="218"/>
      <c r="D9" s="222" t="s">
        <v>84</v>
      </c>
      <c r="E9" s="222"/>
      <c r="F9" s="222"/>
      <c r="G9" s="222"/>
      <c r="H9" s="222"/>
      <c r="I9" s="222" t="s">
        <v>85</v>
      </c>
      <c r="J9" s="222"/>
      <c r="K9" s="222"/>
      <c r="L9" s="222"/>
      <c r="M9" s="223"/>
      <c r="N9" s="218"/>
      <c r="O9" s="218"/>
    </row>
    <row r="10" spans="2:15" ht="15" thickBot="1">
      <c r="B10" s="221"/>
      <c r="C10" s="219"/>
      <c r="D10" s="38" t="s">
        <v>78</v>
      </c>
      <c r="E10" s="38" t="s">
        <v>80</v>
      </c>
      <c r="F10" s="38" t="s">
        <v>81</v>
      </c>
      <c r="G10" s="38" t="s">
        <v>82</v>
      </c>
      <c r="H10" s="38" t="s">
        <v>83</v>
      </c>
      <c r="I10" s="38" t="s">
        <v>78</v>
      </c>
      <c r="J10" s="38" t="s">
        <v>80</v>
      </c>
      <c r="K10" s="38" t="s">
        <v>81</v>
      </c>
      <c r="L10" s="38" t="s">
        <v>82</v>
      </c>
      <c r="M10" s="39" t="s">
        <v>83</v>
      </c>
      <c r="N10" s="218"/>
      <c r="O10" s="218"/>
    </row>
    <row r="11" spans="2:15" ht="14.25">
      <c r="B11" s="40" t="s">
        <v>78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213"/>
      <c r="O11" s="213"/>
    </row>
    <row r="12" spans="2:15" ht="14.25">
      <c r="B12" s="32" t="s">
        <v>122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43"/>
      <c r="N12" s="213"/>
      <c r="O12" s="213"/>
    </row>
    <row r="13" spans="2:15" ht="14.25">
      <c r="B13" s="32" t="s">
        <v>125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3"/>
      <c r="O13" s="213"/>
    </row>
    <row r="14" spans="2:15" ht="14.25">
      <c r="B14" s="32" t="s">
        <v>124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3"/>
      <c r="O14" s="213"/>
    </row>
  </sheetData>
  <sheetProtection/>
  <mergeCells count="16">
    <mergeCell ref="N8:O10"/>
    <mergeCell ref="B8:B10"/>
    <mergeCell ref="C8:C10"/>
    <mergeCell ref="D8:M8"/>
    <mergeCell ref="D9:H9"/>
    <mergeCell ref="I9:M9"/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4.25">
      <c r="A2" s="121" t="s">
        <v>169</v>
      </c>
      <c r="B2" s="182"/>
    </row>
    <row r="3" spans="1:2" ht="56.25" customHeight="1">
      <c r="A3" s="182"/>
      <c r="B3" s="182"/>
    </row>
    <row r="5" spans="1:2" ht="15">
      <c r="A5" s="14" t="s">
        <v>12</v>
      </c>
      <c r="B5" s="9" t="s">
        <v>254</v>
      </c>
    </row>
    <row r="6" spans="1:2" ht="15">
      <c r="A6" s="14" t="s">
        <v>45</v>
      </c>
      <c r="B6" s="9">
        <v>7409000147</v>
      </c>
    </row>
    <row r="7" spans="1:2" ht="15">
      <c r="A7" s="14" t="s">
        <v>46</v>
      </c>
      <c r="B7" s="9">
        <v>740901001</v>
      </c>
    </row>
    <row r="8" spans="1:2" ht="15">
      <c r="A8" s="14" t="s">
        <v>107</v>
      </c>
      <c r="B8" s="9" t="s">
        <v>261</v>
      </c>
    </row>
    <row r="9" spans="1:2" ht="15">
      <c r="A9" s="14" t="s">
        <v>112</v>
      </c>
      <c r="B9" s="9" t="s">
        <v>2</v>
      </c>
    </row>
    <row r="12" spans="1:2" ht="15">
      <c r="A12" s="18" t="s">
        <v>22</v>
      </c>
      <c r="B12" s="18" t="s">
        <v>18</v>
      </c>
    </row>
    <row r="13" spans="1:2" ht="46.5" customHeight="1">
      <c r="A13" s="19" t="s">
        <v>27</v>
      </c>
      <c r="B13" s="20">
        <v>0</v>
      </c>
    </row>
    <row r="14" spans="1:2" ht="47.25" customHeight="1">
      <c r="A14" s="19" t="s">
        <v>28</v>
      </c>
      <c r="B14" s="20">
        <v>0</v>
      </c>
    </row>
    <row r="15" spans="1:2" ht="48" customHeight="1">
      <c r="A15" s="19" t="s">
        <v>29</v>
      </c>
      <c r="B15" s="20">
        <v>0</v>
      </c>
    </row>
    <row r="16" spans="1:2" ht="51" customHeight="1">
      <c r="A16" s="19" t="s">
        <v>172</v>
      </c>
      <c r="B16" s="106" t="s">
        <v>256</v>
      </c>
    </row>
    <row r="19" spans="1:2" ht="14.25">
      <c r="A19" s="180" t="s">
        <v>170</v>
      </c>
      <c r="B19" s="180"/>
    </row>
    <row r="20" spans="1:2" ht="66.75" customHeight="1">
      <c r="A20" s="180" t="s">
        <v>171</v>
      </c>
      <c r="B20" s="180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B7" sqref="B7:E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33" t="s">
        <v>173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15">
      <c r="A2" s="107"/>
      <c r="B2" s="107"/>
      <c r="C2" s="107"/>
      <c r="D2" s="107"/>
      <c r="E2" s="107"/>
      <c r="F2" s="107"/>
      <c r="G2" s="107"/>
      <c r="H2" s="107"/>
      <c r="I2" s="107"/>
      <c r="J2" s="107"/>
    </row>
    <row r="3" spans="1:9" ht="15">
      <c r="A3" s="108" t="s">
        <v>12</v>
      </c>
      <c r="B3" s="172" t="s">
        <v>254</v>
      </c>
      <c r="C3" s="172"/>
      <c r="D3" s="172"/>
      <c r="E3" s="172"/>
      <c r="G3" s="109"/>
      <c r="H3" s="132"/>
      <c r="I3" s="132"/>
    </row>
    <row r="4" spans="1:5" ht="15">
      <c r="A4" s="108" t="s">
        <v>45</v>
      </c>
      <c r="B4" s="172">
        <v>7409000147</v>
      </c>
      <c r="C4" s="172"/>
      <c r="D4" s="172"/>
      <c r="E4" s="172"/>
    </row>
    <row r="5" spans="1:5" ht="15">
      <c r="A5" s="108" t="s">
        <v>46</v>
      </c>
      <c r="B5" s="172">
        <v>740901001</v>
      </c>
      <c r="C5" s="172"/>
      <c r="D5" s="172"/>
      <c r="E5" s="172"/>
    </row>
    <row r="6" spans="1:5" ht="15">
      <c r="A6" s="108" t="s">
        <v>107</v>
      </c>
      <c r="B6" s="172" t="s">
        <v>3</v>
      </c>
      <c r="C6" s="172"/>
      <c r="D6" s="172"/>
      <c r="E6" s="172"/>
    </row>
    <row r="7" spans="1:5" ht="15">
      <c r="A7" s="108" t="s">
        <v>114</v>
      </c>
      <c r="B7" s="172" t="s">
        <v>4</v>
      </c>
      <c r="C7" s="172"/>
      <c r="D7" s="172"/>
      <c r="E7" s="172"/>
    </row>
    <row r="8" spans="2:5" ht="15" thickBot="1">
      <c r="B8" s="212"/>
      <c r="C8" s="212"/>
      <c r="D8" s="212"/>
      <c r="E8" s="212"/>
    </row>
    <row r="9" spans="1:10" ht="14.25">
      <c r="A9" s="224" t="s">
        <v>265</v>
      </c>
      <c r="B9" s="225"/>
      <c r="C9" s="225"/>
      <c r="D9" s="225"/>
      <c r="E9" s="225"/>
      <c r="F9" s="225"/>
      <c r="G9" s="225"/>
      <c r="H9" s="225"/>
      <c r="I9" s="225"/>
      <c r="J9" s="226"/>
    </row>
    <row r="10" spans="1:10" ht="14.25">
      <c r="A10" s="227"/>
      <c r="B10" s="228"/>
      <c r="C10" s="228"/>
      <c r="D10" s="228"/>
      <c r="E10" s="228"/>
      <c r="F10" s="228"/>
      <c r="G10" s="228"/>
      <c r="H10" s="228"/>
      <c r="I10" s="228"/>
      <c r="J10" s="229"/>
    </row>
    <row r="11" spans="1:10" ht="14.25">
      <c r="A11" s="227"/>
      <c r="B11" s="228"/>
      <c r="C11" s="228"/>
      <c r="D11" s="228"/>
      <c r="E11" s="228"/>
      <c r="F11" s="228"/>
      <c r="G11" s="228"/>
      <c r="H11" s="228"/>
      <c r="I11" s="228"/>
      <c r="J11" s="229"/>
    </row>
    <row r="12" spans="1:10" ht="14.25">
      <c r="A12" s="227"/>
      <c r="B12" s="228"/>
      <c r="C12" s="228"/>
      <c r="D12" s="228"/>
      <c r="E12" s="228"/>
      <c r="F12" s="228"/>
      <c r="G12" s="228"/>
      <c r="H12" s="228"/>
      <c r="I12" s="228"/>
      <c r="J12" s="229"/>
    </row>
    <row r="13" spans="1:10" ht="14.25">
      <c r="A13" s="227"/>
      <c r="B13" s="228"/>
      <c r="C13" s="228"/>
      <c r="D13" s="228"/>
      <c r="E13" s="228"/>
      <c r="F13" s="228"/>
      <c r="G13" s="228"/>
      <c r="H13" s="228"/>
      <c r="I13" s="228"/>
      <c r="J13" s="229"/>
    </row>
    <row r="14" spans="1:10" ht="14.25">
      <c r="A14" s="227"/>
      <c r="B14" s="228"/>
      <c r="C14" s="228"/>
      <c r="D14" s="228"/>
      <c r="E14" s="228"/>
      <c r="F14" s="228"/>
      <c r="G14" s="228"/>
      <c r="H14" s="228"/>
      <c r="I14" s="228"/>
      <c r="J14" s="229"/>
    </row>
    <row r="15" spans="1:10" ht="14.25">
      <c r="A15" s="227"/>
      <c r="B15" s="228"/>
      <c r="C15" s="228"/>
      <c r="D15" s="228"/>
      <c r="E15" s="228"/>
      <c r="F15" s="228"/>
      <c r="G15" s="228"/>
      <c r="H15" s="228"/>
      <c r="I15" s="228"/>
      <c r="J15" s="229"/>
    </row>
    <row r="16" spans="1:10" ht="14.25">
      <c r="A16" s="227"/>
      <c r="B16" s="228"/>
      <c r="C16" s="228"/>
      <c r="D16" s="228"/>
      <c r="E16" s="228"/>
      <c r="F16" s="228"/>
      <c r="G16" s="228"/>
      <c r="H16" s="228"/>
      <c r="I16" s="228"/>
      <c r="J16" s="229"/>
    </row>
    <row r="17" spans="1:10" ht="14.25">
      <c r="A17" s="227"/>
      <c r="B17" s="228"/>
      <c r="C17" s="228"/>
      <c r="D17" s="228"/>
      <c r="E17" s="228"/>
      <c r="F17" s="228"/>
      <c r="G17" s="228"/>
      <c r="H17" s="228"/>
      <c r="I17" s="228"/>
      <c r="J17" s="229"/>
    </row>
    <row r="18" spans="1:10" ht="14.25">
      <c r="A18" s="227"/>
      <c r="B18" s="228"/>
      <c r="C18" s="228"/>
      <c r="D18" s="228"/>
      <c r="E18" s="228"/>
      <c r="F18" s="228"/>
      <c r="G18" s="228"/>
      <c r="H18" s="228"/>
      <c r="I18" s="228"/>
      <c r="J18" s="229"/>
    </row>
    <row r="19" spans="1:10" ht="14.25">
      <c r="A19" s="227"/>
      <c r="B19" s="228"/>
      <c r="C19" s="228"/>
      <c r="D19" s="228"/>
      <c r="E19" s="228"/>
      <c r="F19" s="228"/>
      <c r="G19" s="228"/>
      <c r="H19" s="228"/>
      <c r="I19" s="228"/>
      <c r="J19" s="229"/>
    </row>
    <row r="20" spans="1:10" ht="14.25">
      <c r="A20" s="227"/>
      <c r="B20" s="228"/>
      <c r="C20" s="228"/>
      <c r="D20" s="228"/>
      <c r="E20" s="228"/>
      <c r="F20" s="228"/>
      <c r="G20" s="228"/>
      <c r="H20" s="228"/>
      <c r="I20" s="228"/>
      <c r="J20" s="229"/>
    </row>
    <row r="21" spans="1:10" ht="14.25">
      <c r="A21" s="227"/>
      <c r="B21" s="228"/>
      <c r="C21" s="228"/>
      <c r="D21" s="228"/>
      <c r="E21" s="228"/>
      <c r="F21" s="228"/>
      <c r="G21" s="228"/>
      <c r="H21" s="228"/>
      <c r="I21" s="228"/>
      <c r="J21" s="229"/>
    </row>
    <row r="22" spans="1:10" ht="14.25">
      <c r="A22" s="227"/>
      <c r="B22" s="228"/>
      <c r="C22" s="228"/>
      <c r="D22" s="228"/>
      <c r="E22" s="228"/>
      <c r="F22" s="228"/>
      <c r="G22" s="228"/>
      <c r="H22" s="228"/>
      <c r="I22" s="228"/>
      <c r="J22" s="229"/>
    </row>
    <row r="23" spans="1:10" ht="14.25">
      <c r="A23" s="227"/>
      <c r="B23" s="228"/>
      <c r="C23" s="228"/>
      <c r="D23" s="228"/>
      <c r="E23" s="228"/>
      <c r="F23" s="228"/>
      <c r="G23" s="228"/>
      <c r="H23" s="228"/>
      <c r="I23" s="228"/>
      <c r="J23" s="229"/>
    </row>
    <row r="24" spans="1:10" ht="14.25">
      <c r="A24" s="227"/>
      <c r="B24" s="228"/>
      <c r="C24" s="228"/>
      <c r="D24" s="228"/>
      <c r="E24" s="228"/>
      <c r="F24" s="228"/>
      <c r="G24" s="228"/>
      <c r="H24" s="228"/>
      <c r="I24" s="228"/>
      <c r="J24" s="229"/>
    </row>
    <row r="25" spans="1:10" ht="15" thickBot="1">
      <c r="A25" s="230"/>
      <c r="B25" s="231"/>
      <c r="C25" s="231"/>
      <c r="D25" s="231"/>
      <c r="E25" s="231"/>
      <c r="F25" s="231"/>
      <c r="G25" s="231"/>
      <c r="H25" s="231"/>
      <c r="I25" s="231"/>
      <c r="J25" s="232"/>
    </row>
    <row r="27" spans="1:10" ht="33.75" customHeight="1">
      <c r="A27" s="180" t="s">
        <v>174</v>
      </c>
      <c r="B27" s="180"/>
      <c r="C27" s="180"/>
      <c r="D27" s="180"/>
      <c r="E27" s="180"/>
      <c r="F27" s="180"/>
      <c r="G27" s="180"/>
      <c r="H27" s="180"/>
      <c r="I27" s="180"/>
      <c r="J27" s="180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4">
      <selection activeCell="F30" sqref="F30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33" t="s">
        <v>266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15">
      <c r="A2" s="107"/>
      <c r="B2" s="107"/>
      <c r="C2" s="107"/>
      <c r="D2" s="107"/>
      <c r="E2" s="107"/>
      <c r="F2" s="107"/>
      <c r="G2" s="107"/>
      <c r="H2" s="107" t="s">
        <v>267</v>
      </c>
      <c r="I2" s="107"/>
      <c r="J2" s="107"/>
    </row>
    <row r="3" spans="2:5" ht="15" thickBot="1">
      <c r="B3" s="212"/>
      <c r="C3" s="212"/>
      <c r="D3" s="212"/>
      <c r="E3" s="212"/>
    </row>
    <row r="4" spans="1:10" ht="14.25">
      <c r="A4" s="234" t="s">
        <v>5</v>
      </c>
      <c r="B4" s="225"/>
      <c r="C4" s="225"/>
      <c r="D4" s="225"/>
      <c r="E4" s="225"/>
      <c r="F4" s="225"/>
      <c r="G4" s="225"/>
      <c r="H4" s="225"/>
      <c r="I4" s="225"/>
      <c r="J4" s="225"/>
    </row>
    <row r="5" spans="1:10" ht="14.25">
      <c r="A5" s="235"/>
      <c r="B5" s="235"/>
      <c r="C5" s="235"/>
      <c r="D5" s="235"/>
      <c r="E5" s="235"/>
      <c r="F5" s="235"/>
      <c r="G5" s="235"/>
      <c r="H5" s="235"/>
      <c r="I5" s="235"/>
      <c r="J5" s="235"/>
    </row>
    <row r="6" spans="1:10" ht="14.25">
      <c r="A6" s="235"/>
      <c r="B6" s="235"/>
      <c r="C6" s="235"/>
      <c r="D6" s="235"/>
      <c r="E6" s="235"/>
      <c r="F6" s="235"/>
      <c r="G6" s="235"/>
      <c r="H6" s="235"/>
      <c r="I6" s="235"/>
      <c r="J6" s="235"/>
    </row>
    <row r="7" spans="1:10" ht="14.25">
      <c r="A7" s="235"/>
      <c r="B7" s="235"/>
      <c r="C7" s="235"/>
      <c r="D7" s="235"/>
      <c r="E7" s="235"/>
      <c r="F7" s="235"/>
      <c r="G7" s="235"/>
      <c r="H7" s="235"/>
      <c r="I7" s="235"/>
      <c r="J7" s="235"/>
    </row>
    <row r="8" spans="1:10" ht="14.25">
      <c r="A8" s="235"/>
      <c r="B8" s="235"/>
      <c r="C8" s="235"/>
      <c r="D8" s="235"/>
      <c r="E8" s="235"/>
      <c r="F8" s="235"/>
      <c r="G8" s="235"/>
      <c r="H8" s="235"/>
      <c r="I8" s="235"/>
      <c r="J8" s="235"/>
    </row>
    <row r="9" spans="1:10" ht="14.25">
      <c r="A9" s="235"/>
      <c r="B9" s="235"/>
      <c r="C9" s="235"/>
      <c r="D9" s="235"/>
      <c r="E9" s="235"/>
      <c r="F9" s="235"/>
      <c r="G9" s="235"/>
      <c r="H9" s="235"/>
      <c r="I9" s="235"/>
      <c r="J9" s="235"/>
    </row>
    <row r="10" spans="1:10" ht="14.25">
      <c r="A10" s="235"/>
      <c r="B10" s="235"/>
      <c r="C10" s="235"/>
      <c r="D10" s="235"/>
      <c r="E10" s="235"/>
      <c r="F10" s="235"/>
      <c r="G10" s="235"/>
      <c r="H10" s="235"/>
      <c r="I10" s="235"/>
      <c r="J10" s="235"/>
    </row>
    <row r="11" spans="1:10" ht="14.25">
      <c r="A11" s="235"/>
      <c r="B11" s="235"/>
      <c r="C11" s="235"/>
      <c r="D11" s="235"/>
      <c r="E11" s="235"/>
      <c r="F11" s="235"/>
      <c r="G11" s="235"/>
      <c r="H11" s="235"/>
      <c r="I11" s="235"/>
      <c r="J11" s="235"/>
    </row>
    <row r="12" spans="1:10" ht="14.25">
      <c r="A12" s="235"/>
      <c r="B12" s="235"/>
      <c r="C12" s="235"/>
      <c r="D12" s="235"/>
      <c r="E12" s="235"/>
      <c r="F12" s="235"/>
      <c r="G12" s="235"/>
      <c r="H12" s="235"/>
      <c r="I12" s="235"/>
      <c r="J12" s="235"/>
    </row>
    <row r="13" spans="1:10" ht="14.25">
      <c r="A13" s="235"/>
      <c r="B13" s="235"/>
      <c r="C13" s="235"/>
      <c r="D13" s="235"/>
      <c r="E13" s="235"/>
      <c r="F13" s="235"/>
      <c r="G13" s="235"/>
      <c r="H13" s="235"/>
      <c r="I13" s="235"/>
      <c r="J13" s="235"/>
    </row>
    <row r="14" spans="1:10" ht="14.25">
      <c r="A14" s="235"/>
      <c r="B14" s="235"/>
      <c r="C14" s="235"/>
      <c r="D14" s="235"/>
      <c r="E14" s="235"/>
      <c r="F14" s="235"/>
      <c r="G14" s="235"/>
      <c r="H14" s="235"/>
      <c r="I14" s="235"/>
      <c r="J14" s="235"/>
    </row>
    <row r="15" spans="1:10" ht="14.25">
      <c r="A15" s="235"/>
      <c r="B15" s="235"/>
      <c r="C15" s="235"/>
      <c r="D15" s="235"/>
      <c r="E15" s="235"/>
      <c r="F15" s="235"/>
      <c r="G15" s="235"/>
      <c r="H15" s="235"/>
      <c r="I15" s="235"/>
      <c r="J15" s="235"/>
    </row>
    <row r="16" spans="1:10" ht="14.25">
      <c r="A16" s="235"/>
      <c r="B16" s="235"/>
      <c r="C16" s="235"/>
      <c r="D16" s="235"/>
      <c r="E16" s="235"/>
      <c r="F16" s="235"/>
      <c r="G16" s="235"/>
      <c r="H16" s="235"/>
      <c r="I16" s="235"/>
      <c r="J16" s="235"/>
    </row>
    <row r="17" spans="1:10" ht="14.25">
      <c r="A17" s="235"/>
      <c r="B17" s="235"/>
      <c r="C17" s="235"/>
      <c r="D17" s="235"/>
      <c r="E17" s="235"/>
      <c r="F17" s="235"/>
      <c r="G17" s="235"/>
      <c r="H17" s="235"/>
      <c r="I17" s="235"/>
      <c r="J17" s="235"/>
    </row>
    <row r="18" spans="1:10" ht="14.25">
      <c r="A18" s="235"/>
      <c r="B18" s="235"/>
      <c r="C18" s="235"/>
      <c r="D18" s="235"/>
      <c r="E18" s="235"/>
      <c r="F18" s="235"/>
      <c r="G18" s="235"/>
      <c r="H18" s="235"/>
      <c r="I18" s="235"/>
      <c r="J18" s="235"/>
    </row>
    <row r="19" spans="1:10" ht="14.25">
      <c r="A19" s="235"/>
      <c r="B19" s="235"/>
      <c r="C19" s="235"/>
      <c r="D19" s="235"/>
      <c r="E19" s="235"/>
      <c r="F19" s="235"/>
      <c r="G19" s="235"/>
      <c r="H19" s="235"/>
      <c r="I19" s="235"/>
      <c r="J19" s="235"/>
    </row>
    <row r="20" spans="1:10" ht="14.25">
      <c r="A20" s="235"/>
      <c r="B20" s="235"/>
      <c r="C20" s="235"/>
      <c r="D20" s="235"/>
      <c r="E20" s="235"/>
      <c r="F20" s="235"/>
      <c r="G20" s="235"/>
      <c r="H20" s="235"/>
      <c r="I20" s="235"/>
      <c r="J20" s="235"/>
    </row>
    <row r="21" spans="1:10" ht="14.25">
      <c r="A21" s="236"/>
      <c r="B21" s="236"/>
      <c r="C21" s="236"/>
      <c r="D21" s="236"/>
      <c r="E21" s="236"/>
      <c r="F21" s="236"/>
      <c r="G21" s="236"/>
      <c r="H21" s="236"/>
      <c r="I21" s="236"/>
      <c r="J21" s="236"/>
    </row>
    <row r="22" spans="1:10" ht="33.75" customHeight="1">
      <c r="A22" s="236"/>
      <c r="B22" s="236"/>
      <c r="C22" s="236"/>
      <c r="D22" s="236"/>
      <c r="E22" s="236"/>
      <c r="F22" s="236"/>
      <c r="G22" s="236"/>
      <c r="H22" s="236"/>
      <c r="I22" s="236"/>
      <c r="J22" s="236"/>
    </row>
    <row r="23" spans="1:10" ht="14.25">
      <c r="A23" s="236"/>
      <c r="B23" s="236"/>
      <c r="C23" s="236"/>
      <c r="D23" s="236"/>
      <c r="E23" s="236"/>
      <c r="F23" s="236"/>
      <c r="G23" s="236"/>
      <c r="H23" s="236"/>
      <c r="I23" s="236"/>
      <c r="J23" s="236"/>
    </row>
    <row r="24" spans="1:10" ht="14.25">
      <c r="A24" s="236"/>
      <c r="B24" s="236"/>
      <c r="C24" s="236"/>
      <c r="D24" s="236"/>
      <c r="E24" s="236"/>
      <c r="F24" s="236"/>
      <c r="G24" s="236"/>
      <c r="H24" s="236"/>
      <c r="I24" s="236"/>
      <c r="J24" s="236"/>
    </row>
    <row r="25" spans="1:10" ht="14.25">
      <c r="A25" s="236"/>
      <c r="B25" s="236"/>
      <c r="C25" s="236"/>
      <c r="D25" s="236"/>
      <c r="E25" s="236"/>
      <c r="F25" s="236"/>
      <c r="G25" s="236"/>
      <c r="H25" s="236"/>
      <c r="I25" s="236"/>
      <c r="J25" s="236"/>
    </row>
    <row r="26" spans="1:10" ht="14.25">
      <c r="A26" s="236"/>
      <c r="B26" s="236"/>
      <c r="C26" s="236"/>
      <c r="D26" s="236"/>
      <c r="E26" s="236"/>
      <c r="F26" s="236"/>
      <c r="G26" s="236"/>
      <c r="H26" s="236"/>
      <c r="I26" s="236"/>
      <c r="J26" s="236"/>
    </row>
    <row r="27" spans="1:10" ht="14.25">
      <c r="A27" s="236"/>
      <c r="B27" s="236"/>
      <c r="C27" s="236"/>
      <c r="D27" s="236"/>
      <c r="E27" s="236"/>
      <c r="F27" s="236"/>
      <c r="G27" s="236"/>
      <c r="H27" s="236"/>
      <c r="I27" s="236"/>
      <c r="J27" s="236"/>
    </row>
    <row r="28" spans="1:10" ht="14.25">
      <c r="A28" s="236"/>
      <c r="B28" s="236"/>
      <c r="C28" s="236"/>
      <c r="D28" s="236"/>
      <c r="E28" s="236"/>
      <c r="F28" s="236"/>
      <c r="G28" s="236"/>
      <c r="H28" s="236"/>
      <c r="I28" s="236"/>
      <c r="J28" s="236"/>
    </row>
  </sheetData>
  <sheetProtection/>
  <mergeCells count="3">
    <mergeCell ref="A4:J28"/>
    <mergeCell ref="A1:J1"/>
    <mergeCell ref="B3:E3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5">
      <selection activeCell="A40" sqref="A40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33" t="s">
        <v>11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14.25">
      <c r="A2" s="237" t="s">
        <v>6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4.25">
      <c r="A3" s="238"/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4.25">
      <c r="A4" s="238"/>
      <c r="B4" s="238"/>
      <c r="C4" s="238"/>
      <c r="D4" s="238"/>
      <c r="E4" s="238"/>
      <c r="F4" s="238"/>
      <c r="G4" s="238"/>
      <c r="H4" s="238"/>
      <c r="I4" s="238"/>
      <c r="J4" s="238"/>
    </row>
    <row r="5" spans="1:10" ht="14.25">
      <c r="A5" s="238"/>
      <c r="B5" s="238"/>
      <c r="C5" s="238"/>
      <c r="D5" s="238"/>
      <c r="E5" s="238"/>
      <c r="F5" s="238"/>
      <c r="G5" s="238"/>
      <c r="H5" s="238"/>
      <c r="I5" s="238"/>
      <c r="J5" s="238"/>
    </row>
    <row r="6" spans="1:10" ht="14.25">
      <c r="A6" s="238"/>
      <c r="B6" s="238"/>
      <c r="C6" s="238"/>
      <c r="D6" s="238"/>
      <c r="E6" s="238"/>
      <c r="F6" s="238"/>
      <c r="G6" s="238"/>
      <c r="H6" s="238"/>
      <c r="I6" s="238"/>
      <c r="J6" s="238"/>
    </row>
    <row r="7" spans="1:10" ht="14.25">
      <c r="A7" s="238"/>
      <c r="B7" s="238"/>
      <c r="C7" s="238"/>
      <c r="D7" s="238"/>
      <c r="E7" s="238"/>
      <c r="F7" s="238"/>
      <c r="G7" s="238"/>
      <c r="H7" s="238"/>
      <c r="I7" s="238"/>
      <c r="J7" s="238"/>
    </row>
    <row r="8" spans="1:10" ht="14.25">
      <c r="A8" s="238"/>
      <c r="B8" s="238"/>
      <c r="C8" s="238"/>
      <c r="D8" s="238"/>
      <c r="E8" s="238"/>
      <c r="F8" s="238"/>
      <c r="G8" s="238"/>
      <c r="H8" s="238"/>
      <c r="I8" s="238"/>
      <c r="J8" s="238"/>
    </row>
    <row r="9" spans="1:10" ht="14.25">
      <c r="A9" s="238"/>
      <c r="B9" s="238"/>
      <c r="C9" s="238"/>
      <c r="D9" s="238"/>
      <c r="E9" s="238"/>
      <c r="F9" s="238"/>
      <c r="G9" s="238"/>
      <c r="H9" s="238"/>
      <c r="I9" s="238"/>
      <c r="J9" s="238"/>
    </row>
    <row r="10" spans="1:10" ht="14.25">
      <c r="A10" s="238"/>
      <c r="B10" s="238"/>
      <c r="C10" s="238"/>
      <c r="D10" s="238"/>
      <c r="E10" s="238"/>
      <c r="F10" s="238"/>
      <c r="G10" s="238"/>
      <c r="H10" s="238"/>
      <c r="I10" s="238"/>
      <c r="J10" s="238"/>
    </row>
    <row r="11" spans="1:10" ht="14.25">
      <c r="A11" s="238"/>
      <c r="B11" s="238"/>
      <c r="C11" s="238"/>
      <c r="D11" s="238"/>
      <c r="E11" s="238"/>
      <c r="F11" s="238"/>
      <c r="G11" s="238"/>
      <c r="H11" s="238"/>
      <c r="I11" s="238"/>
      <c r="J11" s="238"/>
    </row>
    <row r="12" spans="1:10" ht="14.25">
      <c r="A12" s="238"/>
      <c r="B12" s="238"/>
      <c r="C12" s="238"/>
      <c r="D12" s="238"/>
      <c r="E12" s="238"/>
      <c r="F12" s="238"/>
      <c r="G12" s="238"/>
      <c r="H12" s="238"/>
      <c r="I12" s="238"/>
      <c r="J12" s="238"/>
    </row>
    <row r="13" spans="1:10" ht="14.25">
      <c r="A13" s="238"/>
      <c r="B13" s="238"/>
      <c r="C13" s="238"/>
      <c r="D13" s="238"/>
      <c r="E13" s="238"/>
      <c r="F13" s="238"/>
      <c r="G13" s="238"/>
      <c r="H13" s="238"/>
      <c r="I13" s="238"/>
      <c r="J13" s="238"/>
    </row>
    <row r="14" spans="1:10" ht="14.25">
      <c r="A14" s="238"/>
      <c r="B14" s="238"/>
      <c r="C14" s="238"/>
      <c r="D14" s="238"/>
      <c r="E14" s="238"/>
      <c r="F14" s="238"/>
      <c r="G14" s="238"/>
      <c r="H14" s="238"/>
      <c r="I14" s="238"/>
      <c r="J14" s="238"/>
    </row>
    <row r="15" spans="1:10" ht="14.25">
      <c r="A15" s="238"/>
      <c r="B15" s="238"/>
      <c r="C15" s="238"/>
      <c r="D15" s="238"/>
      <c r="E15" s="238"/>
      <c r="F15" s="238"/>
      <c r="G15" s="238"/>
      <c r="H15" s="238"/>
      <c r="I15" s="238"/>
      <c r="J15" s="238"/>
    </row>
    <row r="16" spans="1:10" ht="14.25">
      <c r="A16" s="238"/>
      <c r="B16" s="238"/>
      <c r="C16" s="238"/>
      <c r="D16" s="238"/>
      <c r="E16" s="238"/>
      <c r="F16" s="238"/>
      <c r="G16" s="238"/>
      <c r="H16" s="238"/>
      <c r="I16" s="238"/>
      <c r="J16" s="238"/>
    </row>
    <row r="17" spans="1:10" ht="14.25">
      <c r="A17" s="238"/>
      <c r="B17" s="238"/>
      <c r="C17" s="238"/>
      <c r="D17" s="238"/>
      <c r="E17" s="238"/>
      <c r="F17" s="238"/>
      <c r="G17" s="238"/>
      <c r="H17" s="238"/>
      <c r="I17" s="238"/>
      <c r="J17" s="238"/>
    </row>
    <row r="18" spans="1:10" ht="14.25">
      <c r="A18" s="238"/>
      <c r="B18" s="238"/>
      <c r="C18" s="238"/>
      <c r="D18" s="238"/>
      <c r="E18" s="238"/>
      <c r="F18" s="238"/>
      <c r="G18" s="238"/>
      <c r="H18" s="238"/>
      <c r="I18" s="238"/>
      <c r="J18" s="238"/>
    </row>
    <row r="19" spans="1:10" ht="14.25">
      <c r="A19" s="238"/>
      <c r="B19" s="238"/>
      <c r="C19" s="238"/>
      <c r="D19" s="238"/>
      <c r="E19" s="238"/>
      <c r="F19" s="238"/>
      <c r="G19" s="238"/>
      <c r="H19" s="238"/>
      <c r="I19" s="238"/>
      <c r="J19" s="238"/>
    </row>
    <row r="20" spans="1:10" ht="14.25">
      <c r="A20" s="238"/>
      <c r="B20" s="238"/>
      <c r="C20" s="238"/>
      <c r="D20" s="238"/>
      <c r="E20" s="238"/>
      <c r="F20" s="238"/>
      <c r="G20" s="238"/>
      <c r="H20" s="238"/>
      <c r="I20" s="238"/>
      <c r="J20" s="238"/>
    </row>
    <row r="21" spans="1:10" ht="14.25">
      <c r="A21" s="238"/>
      <c r="B21" s="238"/>
      <c r="C21" s="238"/>
      <c r="D21" s="238"/>
      <c r="E21" s="238"/>
      <c r="F21" s="238"/>
      <c r="G21" s="238"/>
      <c r="H21" s="238"/>
      <c r="I21" s="238"/>
      <c r="J21" s="238"/>
    </row>
    <row r="22" spans="1:10" ht="33.75" customHeight="1">
      <c r="A22" s="238"/>
      <c r="B22" s="238"/>
      <c r="C22" s="238"/>
      <c r="D22" s="238"/>
      <c r="E22" s="238"/>
      <c r="F22" s="238"/>
      <c r="G22" s="238"/>
      <c r="H22" s="238"/>
      <c r="I22" s="238"/>
      <c r="J22" s="238"/>
    </row>
    <row r="23" spans="1:10" ht="14.25">
      <c r="A23" s="238"/>
      <c r="B23" s="238"/>
      <c r="C23" s="238"/>
      <c r="D23" s="238"/>
      <c r="E23" s="238"/>
      <c r="F23" s="238"/>
      <c r="G23" s="238"/>
      <c r="H23" s="238"/>
      <c r="I23" s="238"/>
      <c r="J23" s="238"/>
    </row>
    <row r="24" spans="1:10" ht="14.25">
      <c r="A24" s="238"/>
      <c r="B24" s="238"/>
      <c r="C24" s="238"/>
      <c r="D24" s="238"/>
      <c r="E24" s="238"/>
      <c r="F24" s="238"/>
      <c r="G24" s="238"/>
      <c r="H24" s="238"/>
      <c r="I24" s="238"/>
      <c r="J24" s="238"/>
    </row>
    <row r="25" spans="1:10" ht="14.25">
      <c r="A25" s="238"/>
      <c r="B25" s="238"/>
      <c r="C25" s="238"/>
      <c r="D25" s="238"/>
      <c r="E25" s="238"/>
      <c r="F25" s="238"/>
      <c r="G25" s="238"/>
      <c r="H25" s="238"/>
      <c r="I25" s="238"/>
      <c r="J25" s="238"/>
    </row>
    <row r="26" spans="1:10" ht="14.25">
      <c r="A26" s="238"/>
      <c r="B26" s="238"/>
      <c r="C26" s="238"/>
      <c r="D26" s="238"/>
      <c r="E26" s="238"/>
      <c r="F26" s="238"/>
      <c r="G26" s="238"/>
      <c r="H26" s="238"/>
      <c r="I26" s="238"/>
      <c r="J26" s="238"/>
    </row>
    <row r="27" spans="1:10" ht="14.25">
      <c r="A27" s="238"/>
      <c r="B27" s="238"/>
      <c r="C27" s="238"/>
      <c r="D27" s="238"/>
      <c r="E27" s="238"/>
      <c r="F27" s="238"/>
      <c r="G27" s="238"/>
      <c r="H27" s="238"/>
      <c r="I27" s="238"/>
      <c r="J27" s="238"/>
    </row>
    <row r="28" spans="1:10" ht="14.25">
      <c r="A28" s="238"/>
      <c r="B28" s="238"/>
      <c r="C28" s="238"/>
      <c r="D28" s="238"/>
      <c r="E28" s="238"/>
      <c r="F28" s="238"/>
      <c r="G28" s="238"/>
      <c r="H28" s="238"/>
      <c r="I28" s="238"/>
      <c r="J28" s="238"/>
    </row>
    <row r="29" spans="1:10" ht="14.25">
      <c r="A29" s="238"/>
      <c r="B29" s="238"/>
      <c r="C29" s="238"/>
      <c r="D29" s="238"/>
      <c r="E29" s="238"/>
      <c r="F29" s="238"/>
      <c r="G29" s="238"/>
      <c r="H29" s="238"/>
      <c r="I29" s="238"/>
      <c r="J29" s="238"/>
    </row>
    <row r="30" spans="1:10" ht="14.25">
      <c r="A30" s="238"/>
      <c r="B30" s="238"/>
      <c r="C30" s="238"/>
      <c r="D30" s="238"/>
      <c r="E30" s="238"/>
      <c r="F30" s="238"/>
      <c r="G30" s="238"/>
      <c r="H30" s="238"/>
      <c r="I30" s="238"/>
      <c r="J30" s="238"/>
    </row>
    <row r="31" spans="1:10" ht="14.25">
      <c r="A31" s="238"/>
      <c r="B31" s="238"/>
      <c r="C31" s="238"/>
      <c r="D31" s="238"/>
      <c r="E31" s="238"/>
      <c r="F31" s="238"/>
      <c r="G31" s="238"/>
      <c r="H31" s="238"/>
      <c r="I31" s="238"/>
      <c r="J31" s="238"/>
    </row>
    <row r="32" spans="1:10" ht="14.25">
      <c r="A32" s="238"/>
      <c r="B32" s="238"/>
      <c r="C32" s="238"/>
      <c r="D32" s="238"/>
      <c r="E32" s="238"/>
      <c r="F32" s="238"/>
      <c r="G32" s="238"/>
      <c r="H32" s="238"/>
      <c r="I32" s="238"/>
      <c r="J32" s="238"/>
    </row>
    <row r="33" spans="1:10" ht="14.25">
      <c r="A33" s="238"/>
      <c r="B33" s="238"/>
      <c r="C33" s="238"/>
      <c r="D33" s="238"/>
      <c r="E33" s="238"/>
      <c r="F33" s="238"/>
      <c r="G33" s="238"/>
      <c r="H33" s="238"/>
      <c r="I33" s="238"/>
      <c r="J33" s="238"/>
    </row>
    <row r="34" spans="1:10" ht="14.25">
      <c r="A34" s="238"/>
      <c r="B34" s="238"/>
      <c r="C34" s="238"/>
      <c r="D34" s="238"/>
      <c r="E34" s="238"/>
      <c r="F34" s="238"/>
      <c r="G34" s="238"/>
      <c r="H34" s="238"/>
      <c r="I34" s="238"/>
      <c r="J34" s="238"/>
    </row>
    <row r="35" spans="1:10" ht="14.25">
      <c r="A35" s="238"/>
      <c r="B35" s="238"/>
      <c r="C35" s="238"/>
      <c r="D35" s="238"/>
      <c r="E35" s="238"/>
      <c r="F35" s="238"/>
      <c r="G35" s="238"/>
      <c r="H35" s="238"/>
      <c r="I35" s="238"/>
      <c r="J35" s="238"/>
    </row>
    <row r="36" spans="1:10" ht="14.25">
      <c r="A36" s="238"/>
      <c r="B36" s="238"/>
      <c r="C36" s="238"/>
      <c r="D36" s="238"/>
      <c r="E36" s="238"/>
      <c r="F36" s="238"/>
      <c r="G36" s="238"/>
      <c r="H36" s="238"/>
      <c r="I36" s="238"/>
      <c r="J36" s="238"/>
    </row>
    <row r="37" spans="1:10" ht="14.25">
      <c r="A37" s="238"/>
      <c r="B37" s="238"/>
      <c r="C37" s="238"/>
      <c r="D37" s="238"/>
      <c r="E37" s="238"/>
      <c r="F37" s="238"/>
      <c r="G37" s="238"/>
      <c r="H37" s="238"/>
      <c r="I37" s="238"/>
      <c r="J37" s="238"/>
    </row>
    <row r="38" spans="1:10" ht="14.25">
      <c r="A38" s="238"/>
      <c r="B38" s="238"/>
      <c r="C38" s="238"/>
      <c r="D38" s="238"/>
      <c r="E38" s="238"/>
      <c r="F38" s="238"/>
      <c r="G38" s="238"/>
      <c r="H38" s="238"/>
      <c r="I38" s="238"/>
      <c r="J38" s="238"/>
    </row>
  </sheetData>
  <sheetProtection/>
  <mergeCells count="2">
    <mergeCell ref="A1:J1"/>
    <mergeCell ref="A2:J3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K26" sqref="K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33" t="s">
        <v>10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14.25">
      <c r="A2" s="237" t="s">
        <v>7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14.25">
      <c r="A3" s="237"/>
      <c r="B3" s="237"/>
      <c r="C3" s="237"/>
      <c r="D3" s="237"/>
      <c r="E3" s="237"/>
      <c r="F3" s="237"/>
      <c r="G3" s="237"/>
      <c r="H3" s="237"/>
      <c r="I3" s="237"/>
      <c r="J3" s="237"/>
    </row>
    <row r="4" spans="1:10" ht="14.25">
      <c r="A4" s="237"/>
      <c r="B4" s="237"/>
      <c r="C4" s="237"/>
      <c r="D4" s="237"/>
      <c r="E4" s="237"/>
      <c r="F4" s="237"/>
      <c r="G4" s="237"/>
      <c r="H4" s="237"/>
      <c r="I4" s="237"/>
      <c r="J4" s="237"/>
    </row>
    <row r="5" spans="1:10" ht="14.25">
      <c r="A5" s="237"/>
      <c r="B5" s="237"/>
      <c r="C5" s="237"/>
      <c r="D5" s="237"/>
      <c r="E5" s="237"/>
      <c r="F5" s="237"/>
      <c r="G5" s="237"/>
      <c r="H5" s="237"/>
      <c r="I5" s="237"/>
      <c r="J5" s="237"/>
    </row>
    <row r="6" spans="1:10" ht="14.25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4.25">
      <c r="A7" s="237"/>
      <c r="B7" s="237"/>
      <c r="C7" s="237"/>
      <c r="D7" s="237"/>
      <c r="E7" s="237"/>
      <c r="F7" s="237"/>
      <c r="G7" s="237"/>
      <c r="H7" s="237"/>
      <c r="I7" s="237"/>
      <c r="J7" s="237"/>
    </row>
    <row r="8" spans="1:10" ht="14.25">
      <c r="A8" s="237"/>
      <c r="B8" s="237"/>
      <c r="C8" s="237"/>
      <c r="D8" s="237"/>
      <c r="E8" s="237"/>
      <c r="F8" s="237"/>
      <c r="G8" s="237"/>
      <c r="H8" s="237"/>
      <c r="I8" s="237"/>
      <c r="J8" s="237"/>
    </row>
    <row r="9" spans="1:10" ht="14.25">
      <c r="A9" s="237"/>
      <c r="B9" s="237"/>
      <c r="C9" s="237"/>
      <c r="D9" s="237"/>
      <c r="E9" s="237"/>
      <c r="F9" s="237"/>
      <c r="G9" s="237"/>
      <c r="H9" s="237"/>
      <c r="I9" s="237"/>
      <c r="J9" s="237"/>
    </row>
    <row r="10" spans="1:10" ht="14.25">
      <c r="A10" s="237"/>
      <c r="B10" s="237"/>
      <c r="C10" s="237"/>
      <c r="D10" s="237"/>
      <c r="E10" s="237"/>
      <c r="F10" s="237"/>
      <c r="G10" s="237"/>
      <c r="H10" s="237"/>
      <c r="I10" s="237"/>
      <c r="J10" s="237"/>
    </row>
    <row r="11" spans="1:10" ht="14.25">
      <c r="A11" s="237"/>
      <c r="B11" s="237"/>
      <c r="C11" s="237"/>
      <c r="D11" s="237"/>
      <c r="E11" s="237"/>
      <c r="F11" s="237"/>
      <c r="G11" s="237"/>
      <c r="H11" s="237"/>
      <c r="I11" s="237"/>
      <c r="J11" s="237"/>
    </row>
    <row r="12" spans="1:10" ht="14.25">
      <c r="A12" s="237"/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0" ht="14.25">
      <c r="A13" s="237"/>
      <c r="B13" s="237"/>
      <c r="C13" s="237"/>
      <c r="D13" s="237"/>
      <c r="E13" s="237"/>
      <c r="F13" s="237"/>
      <c r="G13" s="237"/>
      <c r="H13" s="237"/>
      <c r="I13" s="237"/>
      <c r="J13" s="237"/>
    </row>
    <row r="14" spans="1:10" ht="14.25">
      <c r="A14" s="237"/>
      <c r="B14" s="237"/>
      <c r="C14" s="237"/>
      <c r="D14" s="237"/>
      <c r="E14" s="237"/>
      <c r="F14" s="237"/>
      <c r="G14" s="237"/>
      <c r="H14" s="237"/>
      <c r="I14" s="237"/>
      <c r="J14" s="237"/>
    </row>
    <row r="15" spans="1:10" ht="14.25">
      <c r="A15" s="237"/>
      <c r="B15" s="237"/>
      <c r="C15" s="237"/>
      <c r="D15" s="237"/>
      <c r="E15" s="237"/>
      <c r="F15" s="237"/>
      <c r="G15" s="237"/>
      <c r="H15" s="237"/>
      <c r="I15" s="237"/>
      <c r="J15" s="237"/>
    </row>
    <row r="16" spans="1:10" ht="14.25">
      <c r="A16" s="237"/>
      <c r="B16" s="237"/>
      <c r="C16" s="237"/>
      <c r="D16" s="237"/>
      <c r="E16" s="237"/>
      <c r="F16" s="237"/>
      <c r="G16" s="237"/>
      <c r="H16" s="237"/>
      <c r="I16" s="237"/>
      <c r="J16" s="237"/>
    </row>
    <row r="17" spans="1:10" ht="14.25">
      <c r="A17" s="237"/>
      <c r="B17" s="237"/>
      <c r="C17" s="237"/>
      <c r="D17" s="237"/>
      <c r="E17" s="237"/>
      <c r="F17" s="237"/>
      <c r="G17" s="237"/>
      <c r="H17" s="237"/>
      <c r="I17" s="237"/>
      <c r="J17" s="237"/>
    </row>
    <row r="18" spans="1:10" ht="14.25">
      <c r="A18" s="237"/>
      <c r="B18" s="237"/>
      <c r="C18" s="237"/>
      <c r="D18" s="237"/>
      <c r="E18" s="237"/>
      <c r="F18" s="237"/>
      <c r="G18" s="237"/>
      <c r="H18" s="237"/>
      <c r="I18" s="237"/>
      <c r="J18" s="237"/>
    </row>
    <row r="19" spans="1:10" ht="14.25">
      <c r="A19" s="237"/>
      <c r="B19" s="237"/>
      <c r="C19" s="237"/>
      <c r="D19" s="237"/>
      <c r="E19" s="237"/>
      <c r="F19" s="237"/>
      <c r="G19" s="237"/>
      <c r="H19" s="237"/>
      <c r="I19" s="237"/>
      <c r="J19" s="237"/>
    </row>
    <row r="20" spans="1:10" ht="14.25">
      <c r="A20" s="237"/>
      <c r="B20" s="237"/>
      <c r="C20" s="237"/>
      <c r="D20" s="237"/>
      <c r="E20" s="237"/>
      <c r="F20" s="237"/>
      <c r="G20" s="237"/>
      <c r="H20" s="237"/>
      <c r="I20" s="237"/>
      <c r="J20" s="237"/>
    </row>
    <row r="21" spans="1:10" ht="14.25">
      <c r="A21" s="237"/>
      <c r="B21" s="237"/>
      <c r="C21" s="237"/>
      <c r="D21" s="237"/>
      <c r="E21" s="237"/>
      <c r="F21" s="237"/>
      <c r="G21" s="237"/>
      <c r="H21" s="237"/>
      <c r="I21" s="237"/>
      <c r="J21" s="237"/>
    </row>
    <row r="22" spans="1:10" ht="33.75" customHeight="1">
      <c r="A22" s="237"/>
      <c r="B22" s="237"/>
      <c r="C22" s="237"/>
      <c r="D22" s="237"/>
      <c r="E22" s="237"/>
      <c r="F22" s="237"/>
      <c r="G22" s="237"/>
      <c r="H22" s="237"/>
      <c r="I22" s="237"/>
      <c r="J22" s="237"/>
    </row>
    <row r="23" spans="1:10" ht="14.25">
      <c r="A23" s="237"/>
      <c r="B23" s="237"/>
      <c r="C23" s="237"/>
      <c r="D23" s="237"/>
      <c r="E23" s="237"/>
      <c r="F23" s="237"/>
      <c r="G23" s="237"/>
      <c r="H23" s="237"/>
      <c r="I23" s="237"/>
      <c r="J23" s="237"/>
    </row>
    <row r="24" spans="1:10" ht="14.25">
      <c r="A24" s="237"/>
      <c r="B24" s="237"/>
      <c r="C24" s="237"/>
      <c r="D24" s="237"/>
      <c r="E24" s="237"/>
      <c r="F24" s="237"/>
      <c r="G24" s="237"/>
      <c r="H24" s="237"/>
      <c r="I24" s="237"/>
      <c r="J24" s="237"/>
    </row>
    <row r="25" spans="1:10" ht="14.25">
      <c r="A25" s="237"/>
      <c r="B25" s="237"/>
      <c r="C25" s="237"/>
      <c r="D25" s="237"/>
      <c r="E25" s="237"/>
      <c r="F25" s="237"/>
      <c r="G25" s="237"/>
      <c r="H25" s="237"/>
      <c r="I25" s="237"/>
      <c r="J25" s="237"/>
    </row>
    <row r="26" spans="1:10" ht="14.25">
      <c r="A26" s="237"/>
      <c r="B26" s="237"/>
      <c r="C26" s="237"/>
      <c r="D26" s="237"/>
      <c r="E26" s="237"/>
      <c r="F26" s="237"/>
      <c r="G26" s="237"/>
      <c r="H26" s="237"/>
      <c r="I26" s="237"/>
      <c r="J26" s="237"/>
    </row>
    <row r="27" spans="1:10" ht="14.25">
      <c r="A27" s="237"/>
      <c r="B27" s="237"/>
      <c r="C27" s="237"/>
      <c r="D27" s="237"/>
      <c r="E27" s="237"/>
      <c r="F27" s="237"/>
      <c r="G27" s="237"/>
      <c r="H27" s="237"/>
      <c r="I27" s="237"/>
      <c r="J27" s="237"/>
    </row>
    <row r="28" spans="1:10" ht="14.25">
      <c r="A28" s="237"/>
      <c r="B28" s="237"/>
      <c r="C28" s="237"/>
      <c r="D28" s="237"/>
      <c r="E28" s="237"/>
      <c r="F28" s="237"/>
      <c r="G28" s="237"/>
      <c r="H28" s="237"/>
      <c r="I28" s="237"/>
      <c r="J28" s="237"/>
    </row>
    <row r="29" spans="1:10" ht="14.25">
      <c r="A29" s="237"/>
      <c r="B29" s="237"/>
      <c r="C29" s="237"/>
      <c r="D29" s="237"/>
      <c r="E29" s="237"/>
      <c r="F29" s="237"/>
      <c r="G29" s="237"/>
      <c r="H29" s="237"/>
      <c r="I29" s="237"/>
      <c r="J29" s="237"/>
    </row>
    <row r="30" spans="1:10" ht="14.25">
      <c r="A30" s="237"/>
      <c r="B30" s="237"/>
      <c r="C30" s="237"/>
      <c r="D30" s="237"/>
      <c r="E30" s="237"/>
      <c r="F30" s="237"/>
      <c r="G30" s="237"/>
      <c r="H30" s="237"/>
      <c r="I30" s="237"/>
      <c r="J30" s="237"/>
    </row>
    <row r="31" spans="1:10" ht="14.25">
      <c r="A31" s="237"/>
      <c r="B31" s="237"/>
      <c r="C31" s="237"/>
      <c r="D31" s="237"/>
      <c r="E31" s="237"/>
      <c r="F31" s="237"/>
      <c r="G31" s="237"/>
      <c r="H31" s="237"/>
      <c r="I31" s="237"/>
      <c r="J31" s="237"/>
    </row>
    <row r="32" spans="1:10" ht="14.25">
      <c r="A32" s="237"/>
      <c r="B32" s="237"/>
      <c r="C32" s="237"/>
      <c r="D32" s="237"/>
      <c r="E32" s="237"/>
      <c r="F32" s="237"/>
      <c r="G32" s="237"/>
      <c r="H32" s="237"/>
      <c r="I32" s="237"/>
      <c r="J32" s="237"/>
    </row>
    <row r="33" spans="1:10" ht="14.25">
      <c r="A33" s="237"/>
      <c r="B33" s="237"/>
      <c r="C33" s="237"/>
      <c r="D33" s="237"/>
      <c r="E33" s="237"/>
      <c r="F33" s="237"/>
      <c r="G33" s="237"/>
      <c r="H33" s="237"/>
      <c r="I33" s="237"/>
      <c r="J33" s="237"/>
    </row>
    <row r="34" spans="1:10" ht="14.25">
      <c r="A34" s="237"/>
      <c r="B34" s="237"/>
      <c r="C34" s="237"/>
      <c r="D34" s="237"/>
      <c r="E34" s="237"/>
      <c r="F34" s="237"/>
      <c r="G34" s="237"/>
      <c r="H34" s="237"/>
      <c r="I34" s="237"/>
      <c r="J34" s="237"/>
    </row>
    <row r="35" spans="1:10" ht="14.25">
      <c r="A35" s="237"/>
      <c r="B35" s="237"/>
      <c r="C35" s="237"/>
      <c r="D35" s="237"/>
      <c r="E35" s="237"/>
      <c r="F35" s="237"/>
      <c r="G35" s="237"/>
      <c r="H35" s="237"/>
      <c r="I35" s="237"/>
      <c r="J35" s="237"/>
    </row>
    <row r="36" spans="1:10" ht="14.25">
      <c r="A36" s="237"/>
      <c r="B36" s="237"/>
      <c r="C36" s="237"/>
      <c r="D36" s="237"/>
      <c r="E36" s="237"/>
      <c r="F36" s="237"/>
      <c r="G36" s="237"/>
      <c r="H36" s="237"/>
      <c r="I36" s="237"/>
      <c r="J36" s="237"/>
    </row>
    <row r="37" spans="1:10" ht="14.25">
      <c r="A37" s="237"/>
      <c r="B37" s="237"/>
      <c r="C37" s="237"/>
      <c r="D37" s="237"/>
      <c r="E37" s="237"/>
      <c r="F37" s="237"/>
      <c r="G37" s="237"/>
      <c r="H37" s="237"/>
      <c r="I37" s="237"/>
      <c r="J37" s="237"/>
    </row>
  </sheetData>
  <sheetProtection/>
  <mergeCells count="2">
    <mergeCell ref="A1:J1"/>
    <mergeCell ref="A2:J3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K24" sqref="K24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33" t="s">
        <v>8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14.25">
      <c r="A2" s="237" t="s">
        <v>9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14.25">
      <c r="A3" s="237"/>
      <c r="B3" s="237"/>
      <c r="C3" s="237"/>
      <c r="D3" s="237"/>
      <c r="E3" s="237"/>
      <c r="F3" s="237"/>
      <c r="G3" s="237"/>
      <c r="H3" s="237"/>
      <c r="I3" s="237"/>
      <c r="J3" s="237"/>
    </row>
    <row r="4" spans="1:10" ht="14.25">
      <c r="A4" s="237"/>
      <c r="B4" s="237"/>
      <c r="C4" s="237"/>
      <c r="D4" s="237"/>
      <c r="E4" s="237"/>
      <c r="F4" s="237"/>
      <c r="G4" s="237"/>
      <c r="H4" s="237"/>
      <c r="I4" s="237"/>
      <c r="J4" s="237"/>
    </row>
    <row r="5" spans="1:10" ht="14.25">
      <c r="A5" s="237"/>
      <c r="B5" s="237"/>
      <c r="C5" s="237"/>
      <c r="D5" s="237"/>
      <c r="E5" s="237"/>
      <c r="F5" s="237"/>
      <c r="G5" s="237"/>
      <c r="H5" s="237"/>
      <c r="I5" s="237"/>
      <c r="J5" s="237"/>
    </row>
    <row r="6" spans="1:10" ht="14.25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4.25">
      <c r="A7" s="237"/>
      <c r="B7" s="237"/>
      <c r="C7" s="237"/>
      <c r="D7" s="237"/>
      <c r="E7" s="237"/>
      <c r="F7" s="237"/>
      <c r="G7" s="237"/>
      <c r="H7" s="237"/>
      <c r="I7" s="237"/>
      <c r="J7" s="237"/>
    </row>
    <row r="8" spans="1:10" ht="14.25">
      <c r="A8" s="237"/>
      <c r="B8" s="237"/>
      <c r="C8" s="237"/>
      <c r="D8" s="237"/>
      <c r="E8" s="237"/>
      <c r="F8" s="237"/>
      <c r="G8" s="237"/>
      <c r="H8" s="237"/>
      <c r="I8" s="237"/>
      <c r="J8" s="237"/>
    </row>
    <row r="9" spans="1:10" ht="14.25">
      <c r="A9" s="237"/>
      <c r="B9" s="237"/>
      <c r="C9" s="237"/>
      <c r="D9" s="237"/>
      <c r="E9" s="237"/>
      <c r="F9" s="237"/>
      <c r="G9" s="237"/>
      <c r="H9" s="237"/>
      <c r="I9" s="237"/>
      <c r="J9" s="237"/>
    </row>
    <row r="10" spans="1:10" ht="14.25">
      <c r="A10" s="237"/>
      <c r="B10" s="237"/>
      <c r="C10" s="237"/>
      <c r="D10" s="237"/>
      <c r="E10" s="237"/>
      <c r="F10" s="237"/>
      <c r="G10" s="237"/>
      <c r="H10" s="237"/>
      <c r="I10" s="237"/>
      <c r="J10" s="237"/>
    </row>
    <row r="11" spans="1:10" ht="14.25">
      <c r="A11" s="237"/>
      <c r="B11" s="237"/>
      <c r="C11" s="237"/>
      <c r="D11" s="237"/>
      <c r="E11" s="237"/>
      <c r="F11" s="237"/>
      <c r="G11" s="237"/>
      <c r="H11" s="237"/>
      <c r="I11" s="237"/>
      <c r="J11" s="237"/>
    </row>
    <row r="12" spans="1:10" ht="14.25">
      <c r="A12" s="237"/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0" ht="14.25">
      <c r="A13" s="237"/>
      <c r="B13" s="237"/>
      <c r="C13" s="237"/>
      <c r="D13" s="237"/>
      <c r="E13" s="237"/>
      <c r="F13" s="237"/>
      <c r="G13" s="237"/>
      <c r="H13" s="237"/>
      <c r="I13" s="237"/>
      <c r="J13" s="237"/>
    </row>
    <row r="14" spans="1:10" ht="14.25">
      <c r="A14" s="237"/>
      <c r="B14" s="237"/>
      <c r="C14" s="237"/>
      <c r="D14" s="237"/>
      <c r="E14" s="237"/>
      <c r="F14" s="237"/>
      <c r="G14" s="237"/>
      <c r="H14" s="237"/>
      <c r="I14" s="237"/>
      <c r="J14" s="237"/>
    </row>
    <row r="15" spans="1:10" ht="14.25">
      <c r="A15" s="237"/>
      <c r="B15" s="237"/>
      <c r="C15" s="237"/>
      <c r="D15" s="237"/>
      <c r="E15" s="237"/>
      <c r="F15" s="237"/>
      <c r="G15" s="237"/>
      <c r="H15" s="237"/>
      <c r="I15" s="237"/>
      <c r="J15" s="237"/>
    </row>
    <row r="16" spans="1:10" ht="14.25">
      <c r="A16" s="237"/>
      <c r="B16" s="237"/>
      <c r="C16" s="237"/>
      <c r="D16" s="237"/>
      <c r="E16" s="237"/>
      <c r="F16" s="237"/>
      <c r="G16" s="237"/>
      <c r="H16" s="237"/>
      <c r="I16" s="237"/>
      <c r="J16" s="237"/>
    </row>
    <row r="17" spans="1:10" ht="14.25">
      <c r="A17" s="237"/>
      <c r="B17" s="237"/>
      <c r="C17" s="237"/>
      <c r="D17" s="237"/>
      <c r="E17" s="237"/>
      <c r="F17" s="237"/>
      <c r="G17" s="237"/>
      <c r="H17" s="237"/>
      <c r="I17" s="237"/>
      <c r="J17" s="237"/>
    </row>
    <row r="18" spans="1:10" ht="14.25">
      <c r="A18" s="237"/>
      <c r="B18" s="237"/>
      <c r="C18" s="237"/>
      <c r="D18" s="237"/>
      <c r="E18" s="237"/>
      <c r="F18" s="237"/>
      <c r="G18" s="237"/>
      <c r="H18" s="237"/>
      <c r="I18" s="237"/>
      <c r="J18" s="237"/>
    </row>
    <row r="19" spans="1:10" ht="14.25">
      <c r="A19" s="237"/>
      <c r="B19" s="237"/>
      <c r="C19" s="237"/>
      <c r="D19" s="237"/>
      <c r="E19" s="237"/>
      <c r="F19" s="237"/>
      <c r="G19" s="237"/>
      <c r="H19" s="237"/>
      <c r="I19" s="237"/>
      <c r="J19" s="237"/>
    </row>
    <row r="20" spans="1:10" ht="14.25">
      <c r="A20" s="237"/>
      <c r="B20" s="237"/>
      <c r="C20" s="237"/>
      <c r="D20" s="237"/>
      <c r="E20" s="237"/>
      <c r="F20" s="237"/>
      <c r="G20" s="237"/>
      <c r="H20" s="237"/>
      <c r="I20" s="237"/>
      <c r="J20" s="237"/>
    </row>
    <row r="21" spans="1:10" ht="14.25">
      <c r="A21" s="237"/>
      <c r="B21" s="237"/>
      <c r="C21" s="237"/>
      <c r="D21" s="237"/>
      <c r="E21" s="237"/>
      <c r="F21" s="237"/>
      <c r="G21" s="237"/>
      <c r="H21" s="237"/>
      <c r="I21" s="237"/>
      <c r="J21" s="237"/>
    </row>
    <row r="22" spans="1:10" ht="33.75" customHeight="1">
      <c r="A22" s="237"/>
      <c r="B22" s="237"/>
      <c r="C22" s="237"/>
      <c r="D22" s="237"/>
      <c r="E22" s="237"/>
      <c r="F22" s="237"/>
      <c r="G22" s="237"/>
      <c r="H22" s="237"/>
      <c r="I22" s="237"/>
      <c r="J22" s="237"/>
    </row>
    <row r="23" spans="1:10" ht="14.25">
      <c r="A23" s="237"/>
      <c r="B23" s="237"/>
      <c r="C23" s="237"/>
      <c r="D23" s="237"/>
      <c r="E23" s="237"/>
      <c r="F23" s="237"/>
      <c r="G23" s="237"/>
      <c r="H23" s="237"/>
      <c r="I23" s="237"/>
      <c r="J23" s="237"/>
    </row>
    <row r="24" spans="1:10" ht="14.25">
      <c r="A24" s="237"/>
      <c r="B24" s="237"/>
      <c r="C24" s="237"/>
      <c r="D24" s="237"/>
      <c r="E24" s="237"/>
      <c r="F24" s="237"/>
      <c r="G24" s="237"/>
      <c r="H24" s="237"/>
      <c r="I24" s="237"/>
      <c r="J24" s="237"/>
    </row>
    <row r="25" spans="1:10" ht="14.25">
      <c r="A25" s="237"/>
      <c r="B25" s="237"/>
      <c r="C25" s="237"/>
      <c r="D25" s="237"/>
      <c r="E25" s="237"/>
      <c r="F25" s="237"/>
      <c r="G25" s="237"/>
      <c r="H25" s="237"/>
      <c r="I25" s="237"/>
      <c r="J25" s="237"/>
    </row>
    <row r="26" spans="1:10" ht="14.25">
      <c r="A26" s="237"/>
      <c r="B26" s="237"/>
      <c r="C26" s="237"/>
      <c r="D26" s="237"/>
      <c r="E26" s="237"/>
      <c r="F26" s="237"/>
      <c r="G26" s="237"/>
      <c r="H26" s="237"/>
      <c r="I26" s="237"/>
      <c r="J26" s="237"/>
    </row>
    <row r="27" spans="1:10" ht="14.25">
      <c r="A27" s="237"/>
      <c r="B27" s="237"/>
      <c r="C27" s="237"/>
      <c r="D27" s="237"/>
      <c r="E27" s="237"/>
      <c r="F27" s="237"/>
      <c r="G27" s="237"/>
      <c r="H27" s="237"/>
      <c r="I27" s="237"/>
      <c r="J27" s="237"/>
    </row>
    <row r="28" spans="1:10" ht="14.25">
      <c r="A28" s="237"/>
      <c r="B28" s="237"/>
      <c r="C28" s="237"/>
      <c r="D28" s="237"/>
      <c r="E28" s="237"/>
      <c r="F28" s="237"/>
      <c r="G28" s="237"/>
      <c r="H28" s="237"/>
      <c r="I28" s="237"/>
      <c r="J28" s="237"/>
    </row>
    <row r="29" spans="1:10" ht="14.25">
      <c r="A29" s="237"/>
      <c r="B29" s="237"/>
      <c r="C29" s="237"/>
      <c r="D29" s="237"/>
      <c r="E29" s="237"/>
      <c r="F29" s="237"/>
      <c r="G29" s="237"/>
      <c r="H29" s="237"/>
      <c r="I29" s="237"/>
      <c r="J29" s="237"/>
    </row>
    <row r="30" spans="1:10" ht="14.25">
      <c r="A30" s="237"/>
      <c r="B30" s="237"/>
      <c r="C30" s="237"/>
      <c r="D30" s="237"/>
      <c r="E30" s="237"/>
      <c r="F30" s="237"/>
      <c r="G30" s="237"/>
      <c r="H30" s="237"/>
      <c r="I30" s="237"/>
      <c r="J30" s="237"/>
    </row>
    <row r="31" spans="1:10" ht="14.25">
      <c r="A31" s="237"/>
      <c r="B31" s="237"/>
      <c r="C31" s="237"/>
      <c r="D31" s="237"/>
      <c r="E31" s="237"/>
      <c r="F31" s="237"/>
      <c r="G31" s="237"/>
      <c r="H31" s="237"/>
      <c r="I31" s="237"/>
      <c r="J31" s="237"/>
    </row>
    <row r="32" spans="1:10" ht="14.25">
      <c r="A32" s="237"/>
      <c r="B32" s="237"/>
      <c r="C32" s="237"/>
      <c r="D32" s="237"/>
      <c r="E32" s="237"/>
      <c r="F32" s="237"/>
      <c r="G32" s="237"/>
      <c r="H32" s="237"/>
      <c r="I32" s="237"/>
      <c r="J32" s="237"/>
    </row>
    <row r="33" spans="1:10" ht="14.25">
      <c r="A33" s="237"/>
      <c r="B33" s="237"/>
      <c r="C33" s="237"/>
      <c r="D33" s="237"/>
      <c r="E33" s="237"/>
      <c r="F33" s="237"/>
      <c r="G33" s="237"/>
      <c r="H33" s="237"/>
      <c r="I33" s="237"/>
      <c r="J33" s="237"/>
    </row>
    <row r="34" spans="1:10" ht="14.25">
      <c r="A34" s="237"/>
      <c r="B34" s="237"/>
      <c r="C34" s="237"/>
      <c r="D34" s="237"/>
      <c r="E34" s="237"/>
      <c r="F34" s="237"/>
      <c r="G34" s="237"/>
      <c r="H34" s="237"/>
      <c r="I34" s="237"/>
      <c r="J34" s="237"/>
    </row>
    <row r="35" spans="1:10" ht="14.25">
      <c r="A35" s="237"/>
      <c r="B35" s="237"/>
      <c r="C35" s="237"/>
      <c r="D35" s="237"/>
      <c r="E35" s="237"/>
      <c r="F35" s="237"/>
      <c r="G35" s="237"/>
      <c r="H35" s="237"/>
      <c r="I35" s="237"/>
      <c r="J35" s="237"/>
    </row>
    <row r="36" spans="1:10" ht="14.25">
      <c r="A36" s="237"/>
      <c r="B36" s="237"/>
      <c r="C36" s="237"/>
      <c r="D36" s="237"/>
      <c r="E36" s="237"/>
      <c r="F36" s="237"/>
      <c r="G36" s="237"/>
      <c r="H36" s="237"/>
      <c r="I36" s="237"/>
      <c r="J36" s="237"/>
    </row>
    <row r="37" spans="1:10" ht="14.25">
      <c r="A37" s="237"/>
      <c r="B37" s="237"/>
      <c r="C37" s="237"/>
      <c r="D37" s="237"/>
      <c r="E37" s="237"/>
      <c r="F37" s="237"/>
      <c r="G37" s="237"/>
      <c r="H37" s="237"/>
      <c r="I37" s="237"/>
      <c r="J37" s="237"/>
    </row>
  </sheetData>
  <sheetProtection/>
  <mergeCells count="2">
    <mergeCell ref="A1:J1"/>
    <mergeCell ref="A2:J3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B1">
      <selection activeCell="B12" sqref="B12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57" t="s">
        <v>175</v>
      </c>
      <c r="C1" s="257"/>
      <c r="D1" s="257"/>
      <c r="E1" s="257"/>
      <c r="F1" s="257"/>
      <c r="G1" s="257"/>
      <c r="H1" s="257"/>
      <c r="I1" s="257"/>
    </row>
    <row r="2" spans="2:9" ht="15">
      <c r="B2" s="51"/>
      <c r="C2" s="51"/>
      <c r="D2" s="51"/>
      <c r="E2" s="51"/>
      <c r="F2" s="51"/>
      <c r="G2" s="51"/>
      <c r="H2" s="51"/>
      <c r="I2" s="51"/>
    </row>
    <row r="3" spans="2:9" ht="15">
      <c r="B3" s="14" t="s">
        <v>12</v>
      </c>
      <c r="C3" s="172" t="s">
        <v>254</v>
      </c>
      <c r="D3" s="172"/>
      <c r="E3" s="172"/>
      <c r="F3" s="172"/>
      <c r="G3" s="172"/>
      <c r="H3" s="172"/>
      <c r="I3" s="172"/>
    </row>
    <row r="4" spans="2:9" ht="15">
      <c r="B4" s="14" t="s">
        <v>45</v>
      </c>
      <c r="C4" s="172">
        <v>7409000147</v>
      </c>
      <c r="D4" s="172"/>
      <c r="E4" s="172"/>
      <c r="F4" s="172"/>
      <c r="G4" s="172"/>
      <c r="H4" s="172"/>
      <c r="I4" s="172"/>
    </row>
    <row r="5" spans="2:9" ht="15">
      <c r="B5" s="14" t="s">
        <v>46</v>
      </c>
      <c r="C5" s="172">
        <v>740901001</v>
      </c>
      <c r="D5" s="172"/>
      <c r="E5" s="172"/>
      <c r="F5" s="172"/>
      <c r="G5" s="172"/>
      <c r="H5" s="172"/>
      <c r="I5" s="172"/>
    </row>
    <row r="6" spans="2:9" ht="15">
      <c r="B6" s="14" t="s">
        <v>114</v>
      </c>
      <c r="C6" s="172">
        <v>2011</v>
      </c>
      <c r="D6" s="172"/>
      <c r="E6" s="172"/>
      <c r="F6" s="172"/>
      <c r="G6" s="172"/>
      <c r="H6" s="172"/>
      <c r="I6" s="172"/>
    </row>
    <row r="7" spans="2:9" ht="14.25">
      <c r="B7" s="4"/>
      <c r="C7" s="4"/>
      <c r="D7" s="4"/>
      <c r="E7" s="4"/>
      <c r="F7" s="4"/>
      <c r="G7" s="4"/>
      <c r="H7" s="4"/>
      <c r="I7" s="4"/>
    </row>
    <row r="8" spans="2:9" ht="63" customHeight="1">
      <c r="B8" s="19" t="s">
        <v>119</v>
      </c>
      <c r="C8" s="213" t="s">
        <v>257</v>
      </c>
      <c r="D8" s="213"/>
      <c r="E8" s="213"/>
      <c r="F8" s="213"/>
      <c r="G8" s="213"/>
      <c r="H8" s="213"/>
      <c r="I8" s="213"/>
    </row>
    <row r="9" spans="2:9" ht="28.5" customHeight="1">
      <c r="B9" s="21" t="s">
        <v>50</v>
      </c>
      <c r="C9" s="213" t="s">
        <v>258</v>
      </c>
      <c r="D9" s="213"/>
      <c r="E9" s="213"/>
      <c r="F9" s="213"/>
      <c r="G9" s="213"/>
      <c r="H9" s="213"/>
      <c r="I9" s="213"/>
    </row>
    <row r="10" spans="2:9" ht="27" customHeight="1">
      <c r="B10" s="21" t="s">
        <v>49</v>
      </c>
      <c r="C10" s="213" t="s">
        <v>259</v>
      </c>
      <c r="D10" s="213"/>
      <c r="E10" s="213"/>
      <c r="F10" s="213"/>
      <c r="G10" s="213"/>
      <c r="H10" s="213"/>
      <c r="I10" s="213"/>
    </row>
    <row r="11" spans="2:9" ht="28.5" customHeight="1">
      <c r="B11" s="21" t="s">
        <v>47</v>
      </c>
      <c r="C11" s="258" t="s">
        <v>260</v>
      </c>
      <c r="D11" s="213"/>
      <c r="E11" s="213"/>
      <c r="F11" s="213"/>
      <c r="G11" s="213"/>
      <c r="H11" s="213"/>
      <c r="I11" s="213"/>
    </row>
    <row r="12" spans="2:9" ht="27" customHeight="1">
      <c r="B12" s="21" t="s">
        <v>48</v>
      </c>
      <c r="C12" s="213"/>
      <c r="D12" s="213"/>
      <c r="E12" s="213"/>
      <c r="F12" s="213"/>
      <c r="G12" s="213"/>
      <c r="H12" s="213"/>
      <c r="I12" s="213"/>
    </row>
    <row r="14" spans="2:12" ht="22.5" customHeight="1">
      <c r="B14" s="239" t="s">
        <v>96</v>
      </c>
      <c r="C14" s="240"/>
      <c r="D14" s="240"/>
      <c r="E14" s="240"/>
      <c r="F14" s="240"/>
      <c r="G14" s="240"/>
      <c r="H14" s="240"/>
      <c r="I14" s="241"/>
      <c r="J14" s="248" t="s">
        <v>228</v>
      </c>
      <c r="K14" s="249"/>
      <c r="L14" s="250"/>
    </row>
    <row r="15" spans="2:12" ht="27" customHeight="1">
      <c r="B15" s="242" t="s">
        <v>97</v>
      </c>
      <c r="C15" s="243"/>
      <c r="D15" s="243"/>
      <c r="E15" s="243"/>
      <c r="F15" s="243"/>
      <c r="G15" s="243"/>
      <c r="H15" s="243"/>
      <c r="I15" s="244"/>
      <c r="J15" s="251"/>
      <c r="K15" s="252"/>
      <c r="L15" s="253"/>
    </row>
    <row r="16" spans="2:12" ht="57.75" customHeight="1">
      <c r="B16" s="245" t="s">
        <v>120</v>
      </c>
      <c r="C16" s="246"/>
      <c r="D16" s="246"/>
      <c r="E16" s="246"/>
      <c r="F16" s="246"/>
      <c r="G16" s="246"/>
      <c r="H16" s="246"/>
      <c r="I16" s="247"/>
      <c r="J16" s="254"/>
      <c r="K16" s="255"/>
      <c r="L16" s="256"/>
    </row>
    <row r="18" spans="2:9" ht="32.25" customHeight="1">
      <c r="B18" s="180" t="s">
        <v>176</v>
      </c>
      <c r="C18" s="180"/>
      <c r="D18" s="180"/>
      <c r="E18" s="180"/>
      <c r="F18" s="180"/>
      <c r="G18" s="180"/>
      <c r="H18" s="180"/>
      <c r="I18" s="180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gok74@mai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43">
      <selection activeCell="G19" sqref="G19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21" t="s">
        <v>130</v>
      </c>
      <c r="C2" s="121"/>
      <c r="D2" s="121"/>
      <c r="E2" s="121"/>
      <c r="F2" s="121"/>
      <c r="G2" s="121"/>
      <c r="H2" s="121"/>
      <c r="I2" s="121"/>
    </row>
    <row r="3" ht="15" thickBot="1"/>
    <row r="4" spans="2:9" ht="15.75" thickTop="1">
      <c r="B4" s="126" t="s">
        <v>12</v>
      </c>
      <c r="C4" s="127"/>
      <c r="D4" s="128" t="s">
        <v>246</v>
      </c>
      <c r="E4" s="128"/>
      <c r="F4" s="128"/>
      <c r="G4" s="128"/>
      <c r="H4" s="128"/>
      <c r="I4" s="129"/>
    </row>
    <row r="5" spans="2:9" ht="15">
      <c r="B5" s="122" t="s">
        <v>45</v>
      </c>
      <c r="C5" s="123"/>
      <c r="D5" s="124">
        <v>7409000147</v>
      </c>
      <c r="E5" s="124"/>
      <c r="F5" s="124"/>
      <c r="G5" s="124"/>
      <c r="H5" s="124"/>
      <c r="I5" s="125"/>
    </row>
    <row r="6" spans="2:9" ht="15">
      <c r="B6" s="122" t="s">
        <v>46</v>
      </c>
      <c r="C6" s="123"/>
      <c r="D6" s="124">
        <v>740901001</v>
      </c>
      <c r="E6" s="124"/>
      <c r="F6" s="124"/>
      <c r="G6" s="124"/>
      <c r="H6" s="124"/>
      <c r="I6" s="125"/>
    </row>
    <row r="7" spans="2:9" ht="15.75" thickBot="1">
      <c r="B7" s="110" t="s">
        <v>98</v>
      </c>
      <c r="C7" s="111"/>
      <c r="D7" s="124" t="s">
        <v>247</v>
      </c>
      <c r="E7" s="124"/>
      <c r="F7" s="124"/>
      <c r="G7" s="124"/>
      <c r="H7" s="124"/>
      <c r="I7" s="125"/>
    </row>
    <row r="8" spans="1:9" ht="15" thickTop="1">
      <c r="A8" s="132"/>
      <c r="B8" s="140" t="s">
        <v>102</v>
      </c>
      <c r="C8" s="141"/>
      <c r="D8" s="133" t="s">
        <v>268</v>
      </c>
      <c r="E8" s="133"/>
      <c r="F8" s="133"/>
      <c r="G8" s="133"/>
      <c r="H8" s="133"/>
      <c r="I8" s="134"/>
    </row>
    <row r="9" spans="1:9" ht="14.25">
      <c r="A9" s="132"/>
      <c r="B9" s="142"/>
      <c r="C9" s="143"/>
      <c r="D9" s="135"/>
      <c r="E9" s="135"/>
      <c r="F9" s="135"/>
      <c r="G9" s="135"/>
      <c r="H9" s="135"/>
      <c r="I9" s="136"/>
    </row>
    <row r="10" spans="2:9" ht="15">
      <c r="B10" s="142" t="s">
        <v>38</v>
      </c>
      <c r="C10" s="143"/>
      <c r="D10" s="114" t="s">
        <v>248</v>
      </c>
      <c r="E10" s="114"/>
      <c r="F10" s="114"/>
      <c r="G10" s="114"/>
      <c r="H10" s="114"/>
      <c r="I10" s="115"/>
    </row>
    <row r="11" spans="2:9" ht="15">
      <c r="B11" s="142" t="s">
        <v>101</v>
      </c>
      <c r="C11" s="143"/>
      <c r="D11" s="114" t="s">
        <v>269</v>
      </c>
      <c r="E11" s="114"/>
      <c r="F11" s="114"/>
      <c r="G11" s="114"/>
      <c r="H11" s="114"/>
      <c r="I11" s="115"/>
    </row>
    <row r="12" spans="2:9" ht="15.75" thickBot="1">
      <c r="B12" s="144" t="s">
        <v>13</v>
      </c>
      <c r="C12" s="145"/>
      <c r="D12" s="138" t="s">
        <v>270</v>
      </c>
      <c r="E12" s="138"/>
      <c r="F12" s="138"/>
      <c r="G12" s="138"/>
      <c r="H12" s="138"/>
      <c r="I12" s="139"/>
    </row>
    <row r="13" spans="2:9" ht="15.75" thickBot="1" thickTop="1">
      <c r="B13" s="112" t="s">
        <v>59</v>
      </c>
      <c r="C13" s="112"/>
      <c r="D13" s="112"/>
      <c r="E13" s="112"/>
      <c r="F13" s="112"/>
      <c r="G13" s="112"/>
      <c r="H13" s="112"/>
      <c r="I13" s="112"/>
    </row>
    <row r="14" spans="2:9" ht="15" customHeight="1" thickBot="1" thickTop="1">
      <c r="B14" s="116" t="s">
        <v>53</v>
      </c>
      <c r="C14" s="116"/>
      <c r="D14" s="116" t="s">
        <v>31</v>
      </c>
      <c r="E14" s="116" t="s">
        <v>36</v>
      </c>
      <c r="F14" s="116"/>
      <c r="G14" s="116"/>
      <c r="H14" s="116"/>
      <c r="I14" s="116" t="s">
        <v>40</v>
      </c>
    </row>
    <row r="15" spans="2:9" ht="49.5" customHeight="1" thickBot="1" thickTop="1">
      <c r="B15" s="116"/>
      <c r="C15" s="116"/>
      <c r="D15" s="116"/>
      <c r="E15" s="46" t="s">
        <v>32</v>
      </c>
      <c r="F15" s="46" t="s">
        <v>33</v>
      </c>
      <c r="G15" s="46" t="s">
        <v>34</v>
      </c>
      <c r="H15" s="46" t="s">
        <v>35</v>
      </c>
      <c r="I15" s="116"/>
    </row>
    <row r="16" spans="2:9" ht="15.75" thickBot="1" thickTop="1">
      <c r="B16" s="113" t="s">
        <v>51</v>
      </c>
      <c r="C16" s="45" t="s">
        <v>37</v>
      </c>
      <c r="D16" s="6">
        <v>631.45</v>
      </c>
      <c r="E16" s="6"/>
      <c r="F16" s="6"/>
      <c r="G16" s="6"/>
      <c r="H16" s="6"/>
      <c r="I16" s="7"/>
    </row>
    <row r="17" spans="2:9" ht="15.75" thickBot="1" thickTop="1">
      <c r="B17" s="113"/>
      <c r="C17" s="47" t="s">
        <v>58</v>
      </c>
      <c r="D17" s="6"/>
      <c r="E17" s="8"/>
      <c r="F17" s="8"/>
      <c r="G17" s="8"/>
      <c r="H17" s="8"/>
      <c r="I17" s="6"/>
    </row>
    <row r="18" spans="2:9" ht="15.75" thickBot="1" thickTop="1">
      <c r="B18" s="148" t="s">
        <v>52</v>
      </c>
      <c r="C18" s="45" t="s">
        <v>37</v>
      </c>
      <c r="D18" s="6">
        <v>631.45</v>
      </c>
      <c r="E18" s="8"/>
      <c r="F18" s="8"/>
      <c r="G18" s="8"/>
      <c r="H18" s="8"/>
      <c r="I18" s="6"/>
    </row>
    <row r="19" spans="2:9" ht="15.75" thickBot="1" thickTop="1">
      <c r="B19" s="148"/>
      <c r="C19" s="45" t="s">
        <v>58</v>
      </c>
      <c r="D19" s="8"/>
      <c r="E19" s="8"/>
      <c r="F19" s="8"/>
      <c r="G19" s="8"/>
      <c r="H19" s="8"/>
      <c r="I19" s="6"/>
    </row>
    <row r="20" spans="2:9" ht="15.75" thickBot="1" thickTop="1">
      <c r="B20" s="149" t="s">
        <v>116</v>
      </c>
      <c r="C20" s="149"/>
      <c r="D20" s="149"/>
      <c r="E20" s="149"/>
      <c r="F20" s="149"/>
      <c r="G20" s="149"/>
      <c r="H20" s="149"/>
      <c r="I20" s="149"/>
    </row>
    <row r="21" spans="2:9" ht="15.75" thickBot="1" thickTop="1">
      <c r="B21" s="113" t="s">
        <v>51</v>
      </c>
      <c r="C21" s="45" t="s">
        <v>60</v>
      </c>
      <c r="D21" s="5"/>
      <c r="E21" s="6"/>
      <c r="F21" s="6"/>
      <c r="G21" s="6"/>
      <c r="H21" s="6"/>
      <c r="I21" s="7"/>
    </row>
    <row r="22" spans="2:9" ht="15.75" thickBot="1" thickTop="1">
      <c r="B22" s="113"/>
      <c r="C22" s="47" t="s">
        <v>61</v>
      </c>
      <c r="D22" s="6"/>
      <c r="E22" s="8"/>
      <c r="F22" s="8"/>
      <c r="G22" s="8"/>
      <c r="H22" s="8"/>
      <c r="I22" s="6"/>
    </row>
    <row r="23" spans="2:9" ht="15.75" thickBot="1" thickTop="1">
      <c r="B23" s="148" t="s">
        <v>52</v>
      </c>
      <c r="C23" s="45" t="s">
        <v>60</v>
      </c>
      <c r="D23" s="6"/>
      <c r="E23" s="8"/>
      <c r="F23" s="8"/>
      <c r="G23" s="8"/>
      <c r="H23" s="8"/>
      <c r="I23" s="6"/>
    </row>
    <row r="24" spans="2:9" ht="15.75" thickBot="1" thickTop="1">
      <c r="B24" s="148"/>
      <c r="C24" s="45" t="s">
        <v>61</v>
      </c>
      <c r="D24" s="8"/>
      <c r="E24" s="8"/>
      <c r="F24" s="8"/>
      <c r="G24" s="8"/>
      <c r="H24" s="8"/>
      <c r="I24" s="6"/>
    </row>
    <row r="25" spans="2:9" ht="15.75" thickBot="1" thickTop="1">
      <c r="B25" s="149" t="s">
        <v>117</v>
      </c>
      <c r="C25" s="149"/>
      <c r="D25" s="149"/>
      <c r="E25" s="149"/>
      <c r="F25" s="149"/>
      <c r="G25" s="149"/>
      <c r="H25" s="149"/>
      <c r="I25" s="149"/>
    </row>
    <row r="26" spans="2:9" ht="15.75" thickBot="1" thickTop="1">
      <c r="B26" s="148" t="s">
        <v>51</v>
      </c>
      <c r="C26" s="45" t="s">
        <v>60</v>
      </c>
      <c r="D26" s="5"/>
      <c r="E26" s="6"/>
      <c r="F26" s="6"/>
      <c r="G26" s="6"/>
      <c r="H26" s="6"/>
      <c r="I26" s="7"/>
    </row>
    <row r="27" spans="2:9" ht="15.75" thickBot="1" thickTop="1">
      <c r="B27" s="148"/>
      <c r="C27" s="47" t="s">
        <v>61</v>
      </c>
      <c r="D27" s="6"/>
      <c r="E27" s="8"/>
      <c r="F27" s="8"/>
      <c r="G27" s="8"/>
      <c r="H27" s="8"/>
      <c r="I27" s="6"/>
    </row>
    <row r="28" spans="2:9" ht="15.75" thickBot="1" thickTop="1">
      <c r="B28" s="148" t="s">
        <v>52</v>
      </c>
      <c r="C28" s="45" t="s">
        <v>60</v>
      </c>
      <c r="D28" s="6"/>
      <c r="E28" s="8"/>
      <c r="F28" s="8"/>
      <c r="G28" s="8"/>
      <c r="H28" s="8"/>
      <c r="I28" s="6"/>
    </row>
    <row r="29" spans="2:9" ht="15.75" thickBot="1" thickTop="1">
      <c r="B29" s="148"/>
      <c r="C29" s="45" t="s">
        <v>61</v>
      </c>
      <c r="D29" s="8"/>
      <c r="E29" s="8"/>
      <c r="F29" s="8"/>
      <c r="G29" s="8"/>
      <c r="H29" s="8"/>
      <c r="I29" s="6"/>
    </row>
    <row r="30" ht="25.5" customHeight="1" thickBot="1" thickTop="1"/>
    <row r="31" spans="2:9" ht="15.75" thickTop="1">
      <c r="B31" s="126" t="s">
        <v>12</v>
      </c>
      <c r="C31" s="127"/>
      <c r="D31" s="128" t="s">
        <v>246</v>
      </c>
      <c r="E31" s="128"/>
      <c r="F31" s="128"/>
      <c r="G31" s="128"/>
      <c r="H31" s="128"/>
      <c r="I31" s="129"/>
    </row>
    <row r="32" spans="2:9" ht="15">
      <c r="B32" s="122" t="s">
        <v>45</v>
      </c>
      <c r="C32" s="123"/>
      <c r="D32" s="124">
        <v>7409000147</v>
      </c>
      <c r="E32" s="124"/>
      <c r="F32" s="124"/>
      <c r="G32" s="124"/>
      <c r="H32" s="124"/>
      <c r="I32" s="125"/>
    </row>
    <row r="33" spans="2:9" ht="15">
      <c r="B33" s="122" t="s">
        <v>46</v>
      </c>
      <c r="C33" s="123"/>
      <c r="D33" s="124">
        <v>740901001</v>
      </c>
      <c r="E33" s="124"/>
      <c r="F33" s="124"/>
      <c r="G33" s="124"/>
      <c r="H33" s="124"/>
      <c r="I33" s="125"/>
    </row>
    <row r="34" spans="2:9" ht="15.75" thickBot="1">
      <c r="B34" s="110" t="s">
        <v>98</v>
      </c>
      <c r="C34" s="111"/>
      <c r="D34" s="124" t="s">
        <v>247</v>
      </c>
      <c r="E34" s="124"/>
      <c r="F34" s="124"/>
      <c r="G34" s="124"/>
      <c r="H34" s="124"/>
      <c r="I34" s="125"/>
    </row>
    <row r="35" spans="1:9" ht="48.75" customHeight="1" thickTop="1">
      <c r="A35" s="48"/>
      <c r="B35" s="140" t="s">
        <v>103</v>
      </c>
      <c r="C35" s="141"/>
      <c r="D35" s="133" t="s">
        <v>262</v>
      </c>
      <c r="E35" s="133"/>
      <c r="F35" s="133"/>
      <c r="G35" s="133"/>
      <c r="H35" s="133"/>
      <c r="I35" s="134"/>
    </row>
    <row r="36" spans="2:9" ht="28.5" customHeight="1">
      <c r="B36" s="142" t="s">
        <v>38</v>
      </c>
      <c r="C36" s="143"/>
      <c r="D36" s="114" t="s">
        <v>262</v>
      </c>
      <c r="E36" s="114"/>
      <c r="F36" s="114"/>
      <c r="G36" s="114"/>
      <c r="H36" s="114"/>
      <c r="I36" s="115"/>
    </row>
    <row r="37" spans="2:9" ht="16.5" customHeight="1">
      <c r="B37" s="142" t="s">
        <v>99</v>
      </c>
      <c r="C37" s="143"/>
      <c r="D37" s="114" t="s">
        <v>262</v>
      </c>
      <c r="E37" s="114"/>
      <c r="F37" s="114"/>
      <c r="G37" s="114"/>
      <c r="H37" s="114"/>
      <c r="I37" s="115"/>
    </row>
    <row r="38" spans="2:9" ht="16.5" customHeight="1" thickBot="1">
      <c r="B38" s="146" t="s">
        <v>13</v>
      </c>
      <c r="C38" s="147"/>
      <c r="D38" s="117" t="s">
        <v>262</v>
      </c>
      <c r="E38" s="117"/>
      <c r="F38" s="117"/>
      <c r="G38" s="117"/>
      <c r="H38" s="117"/>
      <c r="I38" s="118"/>
    </row>
    <row r="39" spans="2:9" ht="28.5" customHeight="1" thickBot="1" thickTop="1">
      <c r="B39" s="130" t="s">
        <v>100</v>
      </c>
      <c r="C39" s="130"/>
      <c r="D39" s="137" t="s">
        <v>262</v>
      </c>
      <c r="E39" s="137"/>
      <c r="F39" s="137"/>
      <c r="G39" s="137"/>
      <c r="H39" s="137"/>
      <c r="I39" s="137"/>
    </row>
    <row r="40" ht="28.5" customHeight="1" thickBot="1" thickTop="1"/>
    <row r="41" spans="2:9" ht="15.75" thickTop="1">
      <c r="B41" s="126" t="s">
        <v>12</v>
      </c>
      <c r="C41" s="127"/>
      <c r="D41" s="128"/>
      <c r="E41" s="128"/>
      <c r="F41" s="128"/>
      <c r="G41" s="128"/>
      <c r="H41" s="128"/>
      <c r="I41" s="129"/>
    </row>
    <row r="42" spans="2:9" ht="15">
      <c r="B42" s="122" t="s">
        <v>45</v>
      </c>
      <c r="C42" s="123"/>
      <c r="D42" s="124"/>
      <c r="E42" s="124"/>
      <c r="F42" s="124"/>
      <c r="G42" s="124"/>
      <c r="H42" s="124"/>
      <c r="I42" s="125"/>
    </row>
    <row r="43" spans="2:9" ht="15">
      <c r="B43" s="122" t="s">
        <v>46</v>
      </c>
      <c r="C43" s="123"/>
      <c r="D43" s="124"/>
      <c r="E43" s="124"/>
      <c r="F43" s="124"/>
      <c r="G43" s="124"/>
      <c r="H43" s="124"/>
      <c r="I43" s="125"/>
    </row>
    <row r="44" spans="2:9" ht="15.75" thickBot="1">
      <c r="B44" s="110" t="s">
        <v>98</v>
      </c>
      <c r="C44" s="111"/>
      <c r="D44" s="124"/>
      <c r="E44" s="124"/>
      <c r="F44" s="124"/>
      <c r="G44" s="124"/>
      <c r="H44" s="124"/>
      <c r="I44" s="125"/>
    </row>
    <row r="45" spans="1:9" ht="30.75" customHeight="1" thickTop="1">
      <c r="A45" s="132"/>
      <c r="B45" s="140" t="s">
        <v>104</v>
      </c>
      <c r="C45" s="141"/>
      <c r="D45" s="133"/>
      <c r="E45" s="133"/>
      <c r="F45" s="133"/>
      <c r="G45" s="133"/>
      <c r="H45" s="133"/>
      <c r="I45" s="134"/>
    </row>
    <row r="46" spans="1:9" ht="15" customHeight="1">
      <c r="A46" s="132"/>
      <c r="B46" s="142"/>
      <c r="C46" s="143"/>
      <c r="D46" s="135"/>
      <c r="E46" s="135"/>
      <c r="F46" s="135"/>
      <c r="G46" s="135"/>
      <c r="H46" s="135"/>
      <c r="I46" s="136"/>
    </row>
    <row r="47" spans="2:9" ht="30.75" customHeight="1">
      <c r="B47" s="142" t="s">
        <v>38</v>
      </c>
      <c r="C47" s="143"/>
      <c r="D47" s="114"/>
      <c r="E47" s="114"/>
      <c r="F47" s="114"/>
      <c r="G47" s="114"/>
      <c r="H47" s="114"/>
      <c r="I47" s="115"/>
    </row>
    <row r="48" spans="2:9" ht="15">
      <c r="B48" s="142" t="s">
        <v>99</v>
      </c>
      <c r="C48" s="143"/>
      <c r="D48" s="114"/>
      <c r="E48" s="114"/>
      <c r="F48" s="114"/>
      <c r="G48" s="114"/>
      <c r="H48" s="114"/>
      <c r="I48" s="115"/>
    </row>
    <row r="49" spans="2:9" ht="15.75" thickBot="1">
      <c r="B49" s="144" t="s">
        <v>13</v>
      </c>
      <c r="C49" s="145"/>
      <c r="D49" s="138"/>
      <c r="E49" s="138"/>
      <c r="F49" s="138"/>
      <c r="G49" s="138"/>
      <c r="H49" s="138"/>
      <c r="I49" s="139"/>
    </row>
    <row r="50" spans="2:9" ht="28.5" customHeight="1" thickBot="1" thickTop="1">
      <c r="B50" s="130" t="s">
        <v>41</v>
      </c>
      <c r="C50" s="130"/>
      <c r="D50" s="137"/>
      <c r="E50" s="137"/>
      <c r="F50" s="137"/>
      <c r="G50" s="137"/>
      <c r="H50" s="137"/>
      <c r="I50" s="137"/>
    </row>
    <row r="51" ht="15" thickTop="1"/>
    <row r="52" spans="2:9" ht="31.5" customHeight="1">
      <c r="B52" s="131" t="s">
        <v>129</v>
      </c>
      <c r="C52" s="131"/>
      <c r="D52" s="131"/>
      <c r="E52" s="131"/>
      <c r="F52" s="131"/>
      <c r="G52" s="131"/>
      <c r="H52" s="131"/>
      <c r="I52" s="131"/>
    </row>
    <row r="53" spans="2:9" ht="48" customHeight="1">
      <c r="B53" s="131" t="s">
        <v>178</v>
      </c>
      <c r="C53" s="131"/>
      <c r="D53" s="131"/>
      <c r="E53" s="131"/>
      <c r="F53" s="131"/>
      <c r="G53" s="131"/>
      <c r="H53" s="131"/>
      <c r="I53" s="131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22" activeCellId="1" sqref="A8:IV9 A22:IV23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21" t="s">
        <v>157</v>
      </c>
      <c r="B2" s="150"/>
      <c r="C2" s="150"/>
      <c r="D2" s="150"/>
    </row>
    <row r="3" ht="15" thickBot="1"/>
    <row r="4" spans="1:4" ht="15.75" thickTop="1">
      <c r="A4" s="163" t="s">
        <v>12</v>
      </c>
      <c r="B4" s="164"/>
      <c r="C4" s="165"/>
      <c r="D4" s="166"/>
    </row>
    <row r="5" spans="1:4" ht="15">
      <c r="A5" s="167" t="s">
        <v>106</v>
      </c>
      <c r="B5" s="168"/>
      <c r="C5" s="172"/>
      <c r="D5" s="173"/>
    </row>
    <row r="6" spans="1:4" ht="15">
      <c r="A6" s="167" t="s">
        <v>46</v>
      </c>
      <c r="B6" s="168"/>
      <c r="C6" s="172"/>
      <c r="D6" s="173"/>
    </row>
    <row r="7" spans="1:4" ht="15.75" thickBot="1">
      <c r="A7" s="167" t="s">
        <v>107</v>
      </c>
      <c r="B7" s="168"/>
      <c r="C7" s="172"/>
      <c r="D7" s="173"/>
    </row>
    <row r="8" spans="1:4" ht="29.25" customHeight="1" thickTop="1">
      <c r="A8" s="159" t="s">
        <v>102</v>
      </c>
      <c r="B8" s="160"/>
      <c r="C8" s="161"/>
      <c r="D8" s="162"/>
    </row>
    <row r="9" spans="1:4" ht="32.25" customHeight="1">
      <c r="A9" s="155" t="s">
        <v>38</v>
      </c>
      <c r="B9" s="156"/>
      <c r="C9" s="157"/>
      <c r="D9" s="158"/>
    </row>
    <row r="10" spans="1:4" ht="15">
      <c r="A10" s="170" t="s">
        <v>108</v>
      </c>
      <c r="B10" s="171"/>
      <c r="C10" s="157"/>
      <c r="D10" s="158"/>
    </row>
    <row r="11" spans="1:4" ht="15.75" thickBot="1">
      <c r="A11" s="151" t="s">
        <v>13</v>
      </c>
      <c r="B11" s="152"/>
      <c r="C11" s="153"/>
      <c r="D11" s="154"/>
    </row>
    <row r="12" spans="1:4" ht="16.5" thickBot="1" thickTop="1">
      <c r="A12" s="169" t="s">
        <v>65</v>
      </c>
      <c r="B12" s="169"/>
      <c r="C12" s="169" t="s">
        <v>18</v>
      </c>
      <c r="D12" s="169"/>
    </row>
    <row r="13" spans="1:4" ht="15" customHeight="1" thickBot="1" thickTop="1">
      <c r="A13" s="174" t="s">
        <v>105</v>
      </c>
      <c r="B13" s="174"/>
      <c r="C13" s="137"/>
      <c r="D13" s="137"/>
    </row>
    <row r="14" spans="1:4" ht="15.75" thickBot="1" thickTop="1">
      <c r="A14" s="174"/>
      <c r="B14" s="174"/>
      <c r="C14" s="137"/>
      <c r="D14" s="137"/>
    </row>
    <row r="15" ht="29.25" customHeight="1" thickBot="1" thickTop="1"/>
    <row r="16" spans="1:4" ht="15.75" thickTop="1">
      <c r="A16" s="163" t="s">
        <v>12</v>
      </c>
      <c r="B16" s="164"/>
      <c r="C16" s="165"/>
      <c r="D16" s="166"/>
    </row>
    <row r="17" spans="1:4" ht="15">
      <c r="A17" s="167" t="s">
        <v>106</v>
      </c>
      <c r="B17" s="168"/>
      <c r="C17" s="172"/>
      <c r="D17" s="173"/>
    </row>
    <row r="18" spans="1:4" ht="15">
      <c r="A18" s="167" t="s">
        <v>46</v>
      </c>
      <c r="B18" s="168"/>
      <c r="C18" s="172"/>
      <c r="D18" s="173"/>
    </row>
    <row r="19" spans="1:4" ht="15">
      <c r="A19" s="167" t="s">
        <v>107</v>
      </c>
      <c r="B19" s="168"/>
      <c r="C19" s="172"/>
      <c r="D19" s="173"/>
    </row>
    <row r="20" spans="1:4" ht="29.25" customHeight="1">
      <c r="A20" s="175" t="s">
        <v>111</v>
      </c>
      <c r="B20" s="176"/>
      <c r="C20" s="177"/>
      <c r="D20" s="178"/>
    </row>
    <row r="21" spans="1:4" ht="32.25" customHeight="1">
      <c r="A21" s="155" t="s">
        <v>38</v>
      </c>
      <c r="B21" s="156"/>
      <c r="C21" s="157"/>
      <c r="D21" s="158"/>
    </row>
    <row r="22" spans="1:4" ht="15">
      <c r="A22" s="170" t="s">
        <v>109</v>
      </c>
      <c r="B22" s="171"/>
      <c r="C22" s="157"/>
      <c r="D22" s="158"/>
    </row>
    <row r="23" spans="1:4" ht="15.75" thickBot="1">
      <c r="A23" s="170" t="s">
        <v>13</v>
      </c>
      <c r="B23" s="171"/>
      <c r="C23" s="157"/>
      <c r="D23" s="158"/>
    </row>
    <row r="24" spans="1:4" ht="16.5" thickBot="1" thickTop="1">
      <c r="A24" s="169" t="s">
        <v>65</v>
      </c>
      <c r="B24" s="169"/>
      <c r="C24" s="169" t="s">
        <v>18</v>
      </c>
      <c r="D24" s="169"/>
    </row>
    <row r="25" spans="1:4" ht="15.75" thickBot="1" thickTop="1">
      <c r="A25" s="174" t="s">
        <v>110</v>
      </c>
      <c r="B25" s="174"/>
      <c r="C25" s="137"/>
      <c r="D25" s="137"/>
    </row>
    <row r="26" spans="1:4" ht="15.75" thickBot="1" thickTop="1">
      <c r="A26" s="174"/>
      <c r="B26" s="174"/>
      <c r="C26" s="137"/>
      <c r="D26" s="137"/>
    </row>
    <row r="27" ht="15" thickTop="1"/>
    <row r="29" spans="1:9" ht="33" customHeight="1">
      <c r="A29" s="131" t="s">
        <v>129</v>
      </c>
      <c r="B29" s="131"/>
      <c r="C29" s="131"/>
      <c r="D29" s="131"/>
      <c r="E29" s="44"/>
      <c r="F29" s="44"/>
      <c r="G29" s="44"/>
      <c r="H29" s="44"/>
      <c r="I29" s="44"/>
    </row>
    <row r="30" spans="1:9" ht="64.5" customHeight="1">
      <c r="A30" s="131" t="s">
        <v>178</v>
      </c>
      <c r="B30" s="131"/>
      <c r="C30" s="131"/>
      <c r="D30" s="131"/>
      <c r="E30" s="44"/>
      <c r="F30" s="44"/>
      <c r="G30" s="44"/>
      <c r="H30" s="44"/>
      <c r="I30" s="44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18" sqref="A18:IV1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79" t="s">
        <v>159</v>
      </c>
      <c r="B2" s="179"/>
      <c r="C2" s="2"/>
    </row>
    <row r="3" spans="1:3" ht="15.75" thickTop="1">
      <c r="A3" s="52" t="s">
        <v>12</v>
      </c>
      <c r="B3" s="53"/>
      <c r="C3" s="1"/>
    </row>
    <row r="4" spans="1:2" ht="15">
      <c r="A4" s="54" t="s">
        <v>45</v>
      </c>
      <c r="B4" s="55"/>
    </row>
    <row r="5" spans="1:2" ht="15">
      <c r="A5" s="54" t="s">
        <v>46</v>
      </c>
      <c r="B5" s="55"/>
    </row>
    <row r="6" spans="1:2" ht="15.75" thickBot="1">
      <c r="A6" s="54" t="s">
        <v>107</v>
      </c>
      <c r="B6" s="55"/>
    </row>
    <row r="7" spans="1:2" ht="75" thickTop="1">
      <c r="A7" s="56" t="s">
        <v>118</v>
      </c>
      <c r="B7" s="57"/>
    </row>
    <row r="8" spans="1:2" ht="30">
      <c r="A8" s="58" t="s">
        <v>38</v>
      </c>
      <c r="B8" s="59"/>
    </row>
    <row r="9" spans="1:2" ht="15">
      <c r="A9" s="60" t="s">
        <v>108</v>
      </c>
      <c r="B9" s="59"/>
    </row>
    <row r="10" spans="1:2" ht="15.75" thickBot="1">
      <c r="A10" s="61" t="s">
        <v>13</v>
      </c>
      <c r="B10" s="62"/>
    </row>
    <row r="11" spans="1:2" ht="16.5" thickBot="1" thickTop="1">
      <c r="A11" s="10" t="s">
        <v>65</v>
      </c>
      <c r="B11" s="10" t="s">
        <v>18</v>
      </c>
    </row>
    <row r="12" spans="1:2" ht="52.5" customHeight="1" thickBot="1" thickTop="1">
      <c r="A12" s="12" t="s">
        <v>42</v>
      </c>
      <c r="B12" s="13"/>
    </row>
    <row r="13" ht="15.75" thickBot="1" thickTop="1"/>
    <row r="14" spans="1:3" ht="15.75" thickTop="1">
      <c r="A14" s="52" t="s">
        <v>12</v>
      </c>
      <c r="B14" s="53"/>
      <c r="C14" s="1"/>
    </row>
    <row r="15" spans="1:2" ht="15">
      <c r="A15" s="54" t="s">
        <v>45</v>
      </c>
      <c r="B15" s="55"/>
    </row>
    <row r="16" spans="1:2" ht="15">
      <c r="A16" s="54" t="s">
        <v>46</v>
      </c>
      <c r="B16" s="55"/>
    </row>
    <row r="17" spans="1:2" ht="15.75" thickBot="1">
      <c r="A17" s="54" t="s">
        <v>107</v>
      </c>
      <c r="B17" s="55"/>
    </row>
    <row r="18" spans="1:2" ht="62.25" customHeight="1" thickTop="1">
      <c r="A18" s="56" t="s">
        <v>158</v>
      </c>
      <c r="B18" s="57"/>
    </row>
    <row r="19" spans="1:2" ht="30">
      <c r="A19" s="58" t="s">
        <v>38</v>
      </c>
      <c r="B19" s="59"/>
    </row>
    <row r="20" spans="1:2" ht="15">
      <c r="A20" s="60" t="s">
        <v>108</v>
      </c>
      <c r="B20" s="59"/>
    </row>
    <row r="21" spans="1:2" ht="15.75" thickBot="1">
      <c r="A21" s="61" t="s">
        <v>13</v>
      </c>
      <c r="B21" s="62"/>
    </row>
    <row r="22" spans="1:2" ht="16.5" thickBot="1" thickTop="1">
      <c r="A22" s="10" t="s">
        <v>65</v>
      </c>
      <c r="B22" s="10" t="s">
        <v>18</v>
      </c>
    </row>
    <row r="23" spans="1:2" ht="42" customHeight="1" thickBot="1" thickTop="1">
      <c r="A23" s="12" t="s">
        <v>43</v>
      </c>
      <c r="B23" s="13"/>
    </row>
    <row r="24" ht="15" thickTop="1"/>
    <row r="25" spans="1:4" ht="36" customHeight="1">
      <c r="A25" s="180" t="s">
        <v>129</v>
      </c>
      <c r="B25" s="180"/>
      <c r="C25" s="44"/>
      <c r="D25" s="44"/>
    </row>
    <row r="26" spans="1:4" ht="60.75" customHeight="1">
      <c r="A26" s="180" t="s">
        <v>178</v>
      </c>
      <c r="B26" s="180"/>
      <c r="C26" s="44"/>
      <c r="D26" s="44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2" spans="1:2" ht="36" customHeight="1">
      <c r="A2" s="121" t="s">
        <v>161</v>
      </c>
      <c r="B2" s="182"/>
    </row>
    <row r="3" ht="14.25" customHeight="1"/>
    <row r="4" spans="1:2" ht="15">
      <c r="A4" s="14" t="s">
        <v>12</v>
      </c>
      <c r="B4" s="9" t="s">
        <v>246</v>
      </c>
    </row>
    <row r="5" spans="1:2" ht="15">
      <c r="A5" s="14" t="s">
        <v>45</v>
      </c>
      <c r="B5" s="9">
        <v>7409000147</v>
      </c>
    </row>
    <row r="6" spans="1:2" ht="15">
      <c r="A6" s="14" t="s">
        <v>46</v>
      </c>
      <c r="B6" s="9">
        <v>740901001</v>
      </c>
    </row>
    <row r="7" spans="1:2" ht="15">
      <c r="A7" s="14" t="s">
        <v>107</v>
      </c>
      <c r="B7" s="9" t="s">
        <v>249</v>
      </c>
    </row>
    <row r="8" spans="1:2" ht="15">
      <c r="A8" s="14" t="s">
        <v>112</v>
      </c>
      <c r="B8" s="9" t="s">
        <v>271</v>
      </c>
    </row>
    <row r="10" ht="14.25" customHeight="1" thickBot="1"/>
    <row r="11" spans="1:2" ht="16.5" thickBot="1" thickTop="1">
      <c r="A11" s="15" t="s">
        <v>17</v>
      </c>
      <c r="B11" s="16" t="s">
        <v>18</v>
      </c>
    </row>
    <row r="12" spans="1:2" ht="31.5" customHeight="1" thickBot="1" thickTop="1">
      <c r="A12" s="72" t="s">
        <v>131</v>
      </c>
      <c r="B12" s="13" t="s">
        <v>250</v>
      </c>
    </row>
    <row r="13" spans="1:2" ht="15.75" thickBot="1" thickTop="1">
      <c r="A13" s="72" t="s">
        <v>132</v>
      </c>
      <c r="B13" s="105">
        <f>33174*631.45/1000</f>
        <v>20947.7223</v>
      </c>
    </row>
    <row r="14" spans="1:2" ht="48.75" customHeight="1" thickTop="1">
      <c r="A14" s="63" t="s">
        <v>133</v>
      </c>
      <c r="B14" s="69">
        <f>33174*615.75/1000</f>
        <v>20426.8905</v>
      </c>
    </row>
    <row r="15" spans="1:2" ht="28.5">
      <c r="A15" s="64" t="s">
        <v>62</v>
      </c>
      <c r="B15" s="70"/>
    </row>
    <row r="16" spans="1:2" ht="14.25">
      <c r="A16" s="64" t="s">
        <v>223</v>
      </c>
      <c r="B16" s="73">
        <v>14074.917</v>
      </c>
    </row>
    <row r="17" spans="1:2" ht="42.75">
      <c r="A17" s="64" t="s">
        <v>64</v>
      </c>
      <c r="B17" s="83">
        <v>2586.534</v>
      </c>
    </row>
    <row r="18" spans="1:2" ht="14.25">
      <c r="A18" s="65" t="s">
        <v>113</v>
      </c>
      <c r="B18" s="83">
        <v>3.109</v>
      </c>
    </row>
    <row r="19" spans="1:2" ht="14.25">
      <c r="A19" s="65" t="s">
        <v>66</v>
      </c>
      <c r="B19" s="83">
        <v>831.951</v>
      </c>
    </row>
    <row r="20" spans="1:2" ht="35.25" customHeight="1">
      <c r="A20" s="64" t="s">
        <v>67</v>
      </c>
      <c r="B20" s="70">
        <v>346.325</v>
      </c>
    </row>
    <row r="21" spans="1:2" ht="28.5">
      <c r="A21" s="64" t="s">
        <v>68</v>
      </c>
      <c r="B21" s="70">
        <v>83.034</v>
      </c>
    </row>
    <row r="22" spans="1:2" ht="42.75">
      <c r="A22" s="64" t="s">
        <v>69</v>
      </c>
      <c r="B22" s="70">
        <v>1740.321</v>
      </c>
    </row>
    <row r="23" spans="1:2" ht="57">
      <c r="A23" s="64" t="s">
        <v>70</v>
      </c>
      <c r="B23" s="70">
        <v>396.902</v>
      </c>
    </row>
    <row r="24" spans="1:2" ht="28.5">
      <c r="A24" s="64" t="s">
        <v>71</v>
      </c>
      <c r="B24" s="70">
        <v>451.781</v>
      </c>
    </row>
    <row r="25" spans="1:2" ht="28.5">
      <c r="A25" s="66" t="s">
        <v>72</v>
      </c>
      <c r="B25" s="70">
        <v>404.128</v>
      </c>
    </row>
    <row r="26" spans="1:2" ht="28.5">
      <c r="A26" s="64" t="s">
        <v>73</v>
      </c>
      <c r="B26" s="70"/>
    </row>
    <row r="27" spans="1:2" ht="28.5">
      <c r="A27" s="66" t="s">
        <v>74</v>
      </c>
      <c r="B27" s="70"/>
    </row>
    <row r="28" spans="1:2" ht="28.5">
      <c r="A28" s="64" t="s">
        <v>75</v>
      </c>
      <c r="B28" s="70">
        <v>415.568</v>
      </c>
    </row>
    <row r="29" spans="1:2" ht="60" thickBot="1">
      <c r="A29" s="67" t="s">
        <v>224</v>
      </c>
      <c r="B29" s="71">
        <v>129</v>
      </c>
    </row>
    <row r="30" spans="1:2" ht="30" thickBot="1" thickTop="1">
      <c r="A30" s="68" t="s">
        <v>134</v>
      </c>
      <c r="B30" s="69">
        <v>521.888</v>
      </c>
    </row>
    <row r="31" spans="1:2" ht="15" thickTop="1">
      <c r="A31" s="63" t="s">
        <v>135</v>
      </c>
      <c r="B31" s="69">
        <v>417.51</v>
      </c>
    </row>
    <row r="32" spans="1:2" ht="91.5" customHeight="1" thickBot="1">
      <c r="A32" s="67" t="s">
        <v>19</v>
      </c>
      <c r="B32" s="71"/>
    </row>
    <row r="33" spans="1:2" ht="29.25" thickTop="1">
      <c r="A33" s="63" t="s">
        <v>136</v>
      </c>
      <c r="B33" s="69">
        <v>0</v>
      </c>
    </row>
    <row r="34" spans="1:2" ht="29.25" thickBot="1">
      <c r="A34" s="67" t="s">
        <v>21</v>
      </c>
      <c r="B34" s="71"/>
    </row>
    <row r="35" spans="1:2" ht="44.25" thickBot="1" thickTop="1">
      <c r="A35" s="72" t="s">
        <v>162</v>
      </c>
      <c r="B35" s="13" t="s">
        <v>263</v>
      </c>
    </row>
    <row r="36" spans="1:2" ht="15.75" thickBot="1" thickTop="1">
      <c r="A36" s="72" t="s">
        <v>137</v>
      </c>
      <c r="B36" s="13">
        <v>38.722</v>
      </c>
    </row>
    <row r="37" spans="1:2" ht="15.75" thickBot="1" thickTop="1">
      <c r="A37" s="72" t="s">
        <v>138</v>
      </c>
      <c r="B37" s="13">
        <v>27.14</v>
      </c>
    </row>
    <row r="38" spans="1:2" ht="30" thickBot="1" thickTop="1">
      <c r="A38" s="72" t="s">
        <v>139</v>
      </c>
      <c r="B38" s="13">
        <v>88.5</v>
      </c>
    </row>
    <row r="39" spans="1:2" ht="30" thickBot="1" thickTop="1">
      <c r="A39" s="72" t="s">
        <v>140</v>
      </c>
      <c r="B39" s="13">
        <v>0</v>
      </c>
    </row>
    <row r="40" spans="1:2" ht="29.25" thickTop="1">
      <c r="A40" s="63" t="s">
        <v>141</v>
      </c>
      <c r="B40" s="69">
        <v>33.17</v>
      </c>
    </row>
    <row r="41" spans="1:2" ht="14.25">
      <c r="A41" s="64" t="s">
        <v>20</v>
      </c>
      <c r="B41" s="70">
        <v>0.731</v>
      </c>
    </row>
    <row r="42" spans="1:2" ht="15" thickBot="1">
      <c r="A42" s="67" t="s">
        <v>115</v>
      </c>
      <c r="B42" s="71">
        <v>32.439</v>
      </c>
    </row>
    <row r="43" spans="1:2" ht="32.25" customHeight="1" thickBot="1" thickTop="1">
      <c r="A43" s="72" t="s">
        <v>142</v>
      </c>
      <c r="B43" s="13">
        <v>6.69</v>
      </c>
    </row>
    <row r="44" spans="1:2" ht="44.25" thickBot="1" thickTop="1">
      <c r="A44" s="72" t="s">
        <v>143</v>
      </c>
      <c r="B44" s="13">
        <v>16.8</v>
      </c>
    </row>
    <row r="45" spans="1:2" ht="30" thickBot="1" thickTop="1">
      <c r="A45" s="72" t="s">
        <v>144</v>
      </c>
      <c r="B45" s="13">
        <v>14.254</v>
      </c>
    </row>
    <row r="46" spans="1:2" ht="15.75" thickBot="1" thickTop="1">
      <c r="A46" s="72" t="s">
        <v>145</v>
      </c>
      <c r="B46" s="13">
        <v>0</v>
      </c>
    </row>
    <row r="47" spans="1:2" ht="30" thickBot="1" thickTop="1">
      <c r="A47" s="72" t="s">
        <v>146</v>
      </c>
      <c r="B47" s="13">
        <v>3</v>
      </c>
    </row>
    <row r="48" spans="1:2" ht="15.75" thickBot="1" thickTop="1">
      <c r="A48" s="72" t="s">
        <v>147</v>
      </c>
      <c r="B48" s="13">
        <v>0</v>
      </c>
    </row>
    <row r="49" spans="1:2" ht="30" thickBot="1" thickTop="1">
      <c r="A49" s="72" t="s">
        <v>148</v>
      </c>
      <c r="B49" s="13">
        <v>33</v>
      </c>
    </row>
    <row r="50" spans="1:2" ht="44.25" thickBot="1" thickTop="1">
      <c r="A50" s="72" t="s">
        <v>149</v>
      </c>
      <c r="B50" s="13">
        <v>158.6</v>
      </c>
    </row>
    <row r="51" spans="1:2" ht="44.25" thickBot="1" thickTop="1">
      <c r="A51" s="72" t="s">
        <v>150</v>
      </c>
      <c r="B51" s="13">
        <v>22.94</v>
      </c>
    </row>
    <row r="52" spans="1:2" ht="44.25" thickBot="1" thickTop="1">
      <c r="A52" s="72" t="s">
        <v>151</v>
      </c>
      <c r="B52" s="13">
        <v>1.9</v>
      </c>
    </row>
    <row r="53" ht="15" thickTop="1"/>
    <row r="54" spans="1:2" ht="30" customHeight="1">
      <c r="A54" s="180" t="s">
        <v>160</v>
      </c>
      <c r="B54" s="180"/>
    </row>
    <row r="55" spans="1:2" ht="33" customHeight="1">
      <c r="A55" s="181" t="s">
        <v>177</v>
      </c>
      <c r="B55" s="181"/>
    </row>
    <row r="56" spans="1:2" ht="105.75" customHeight="1">
      <c r="A56" s="180" t="s">
        <v>225</v>
      </c>
      <c r="B56" s="180"/>
    </row>
    <row r="57" spans="1:2" ht="33.75" customHeight="1">
      <c r="A57" s="180" t="s">
        <v>163</v>
      </c>
      <c r="B57" s="180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67">
      <selection activeCell="B82" sqref="B82"/>
    </sheetView>
  </sheetViews>
  <sheetFormatPr defaultColWidth="9.140625" defaultRowHeight="15"/>
  <cols>
    <col min="1" max="1" width="55.8515625" style="78" customWidth="1"/>
    <col min="2" max="3" width="25.8515625" style="78" customWidth="1"/>
    <col min="4" max="16384" width="9.140625" style="78" customWidth="1"/>
  </cols>
  <sheetData>
    <row r="1" spans="1:2" ht="14.25">
      <c r="A1" s="121" t="s">
        <v>226</v>
      </c>
      <c r="B1" s="183"/>
    </row>
    <row r="2" spans="1:2" ht="15">
      <c r="A2" s="14" t="s">
        <v>12</v>
      </c>
      <c r="B2" s="9" t="s">
        <v>251</v>
      </c>
    </row>
    <row r="3" spans="1:2" ht="15">
      <c r="A3" s="14" t="s">
        <v>45</v>
      </c>
      <c r="B3" s="79">
        <v>7409000147</v>
      </c>
    </row>
    <row r="4" spans="1:2" ht="15">
      <c r="A4" s="14" t="s">
        <v>46</v>
      </c>
      <c r="B4" s="79">
        <v>740901001</v>
      </c>
    </row>
    <row r="5" spans="1:2" ht="15">
      <c r="A5" s="14" t="s">
        <v>107</v>
      </c>
      <c r="B5" s="9" t="s">
        <v>252</v>
      </c>
    </row>
    <row r="6" spans="1:2" ht="15">
      <c r="A6" s="14" t="s">
        <v>112</v>
      </c>
      <c r="B6" s="9" t="s">
        <v>271</v>
      </c>
    </row>
    <row r="7" ht="15" thickBot="1"/>
    <row r="8" spans="1:2" ht="16.5" thickBot="1" thickTop="1">
      <c r="A8" s="15" t="s">
        <v>17</v>
      </c>
      <c r="B8" s="16" t="s">
        <v>18</v>
      </c>
    </row>
    <row r="9" spans="1:2" s="74" customFormat="1" ht="15.75" thickTop="1">
      <c r="A9" s="80" t="s">
        <v>229</v>
      </c>
      <c r="B9" s="73"/>
    </row>
    <row r="10" spans="1:2" s="74" customFormat="1" ht="15">
      <c r="A10" s="81" t="s">
        <v>180</v>
      </c>
      <c r="B10" s="73"/>
    </row>
    <row r="11" spans="1:2" s="74" customFormat="1" ht="14.25">
      <c r="A11" s="75" t="s">
        <v>203</v>
      </c>
      <c r="B11" s="73"/>
    </row>
    <row r="12" spans="1:2" s="74" customFormat="1" ht="14.25">
      <c r="A12" s="75" t="s">
        <v>202</v>
      </c>
      <c r="B12" s="73"/>
    </row>
    <row r="13" spans="1:2" s="74" customFormat="1" ht="14.25">
      <c r="A13" s="75" t="s">
        <v>182</v>
      </c>
      <c r="B13" s="73"/>
    </row>
    <row r="14" spans="1:2" s="74" customFormat="1" ht="14.25">
      <c r="A14" s="75" t="s">
        <v>63</v>
      </c>
      <c r="B14" s="73"/>
    </row>
    <row r="15" spans="1:2" s="74" customFormat="1" ht="15">
      <c r="A15" s="81" t="s">
        <v>183</v>
      </c>
      <c r="B15" s="73"/>
    </row>
    <row r="16" spans="1:2" s="74" customFormat="1" ht="14.25">
      <c r="A16" s="75" t="s">
        <v>205</v>
      </c>
      <c r="B16" s="73">
        <f>B18*B17/1000</f>
        <v>14074.91650698</v>
      </c>
    </row>
    <row r="17" spans="1:2" s="74" customFormat="1" ht="28.5">
      <c r="A17" s="75" t="s">
        <v>184</v>
      </c>
      <c r="B17" s="73">
        <v>2762.69</v>
      </c>
    </row>
    <row r="18" spans="1:2" s="74" customFormat="1" ht="14.25">
      <c r="A18" s="75" t="s">
        <v>185</v>
      </c>
      <c r="B18" s="73">
        <v>5094.642</v>
      </c>
    </row>
    <row r="19" spans="1:2" s="74" customFormat="1" ht="14.25">
      <c r="A19" s="75" t="s">
        <v>63</v>
      </c>
      <c r="B19" s="73" t="s">
        <v>253</v>
      </c>
    </row>
    <row r="20" spans="1:2" s="74" customFormat="1" ht="15">
      <c r="A20" s="82" t="s">
        <v>186</v>
      </c>
      <c r="B20" s="73"/>
    </row>
    <row r="21" spans="1:2" s="74" customFormat="1" ht="28.5">
      <c r="A21" s="75" t="s">
        <v>204</v>
      </c>
      <c r="B21" s="73">
        <v>14074.91651</v>
      </c>
    </row>
    <row r="22" spans="1:2" s="74" customFormat="1" ht="14.25">
      <c r="A22" s="75" t="s">
        <v>206</v>
      </c>
      <c r="B22" s="73">
        <v>2762.69</v>
      </c>
    </row>
    <row r="23" spans="1:2" s="74" customFormat="1" ht="14.25">
      <c r="A23" s="75" t="s">
        <v>185</v>
      </c>
      <c r="B23" s="73">
        <v>5094.642</v>
      </c>
    </row>
    <row r="24" spans="1:2" s="74" customFormat="1" ht="14.25">
      <c r="A24" s="75" t="s">
        <v>63</v>
      </c>
      <c r="B24" s="73" t="s">
        <v>253</v>
      </c>
    </row>
    <row r="25" spans="1:2" s="74" customFormat="1" ht="15">
      <c r="A25" s="82" t="s">
        <v>188</v>
      </c>
      <c r="B25" s="73"/>
    </row>
    <row r="26" spans="1:2" s="74" customFormat="1" ht="28.5">
      <c r="A26" s="75" t="s">
        <v>207</v>
      </c>
      <c r="B26" s="73"/>
    </row>
    <row r="27" spans="1:2" s="74" customFormat="1" ht="14.25">
      <c r="A27" s="75" t="s">
        <v>187</v>
      </c>
      <c r="B27" s="73"/>
    </row>
    <row r="28" spans="1:2" s="74" customFormat="1" ht="14.25">
      <c r="A28" s="75" t="s">
        <v>185</v>
      </c>
      <c r="B28" s="73"/>
    </row>
    <row r="29" spans="1:2" s="74" customFormat="1" ht="14.25">
      <c r="A29" s="75" t="s">
        <v>63</v>
      </c>
      <c r="B29" s="73"/>
    </row>
    <row r="30" spans="1:2" s="74" customFormat="1" ht="15">
      <c r="A30" s="81" t="s">
        <v>189</v>
      </c>
      <c r="B30" s="73"/>
    </row>
    <row r="31" spans="1:2" s="74" customFormat="1" ht="14.25">
      <c r="A31" s="75" t="s">
        <v>208</v>
      </c>
      <c r="B31" s="73"/>
    </row>
    <row r="32" spans="1:2" s="74" customFormat="1" ht="14.25">
      <c r="A32" s="75" t="s">
        <v>187</v>
      </c>
      <c r="B32" s="73"/>
    </row>
    <row r="33" spans="1:2" s="74" customFormat="1" ht="14.25">
      <c r="A33" s="75" t="s">
        <v>190</v>
      </c>
      <c r="B33" s="73"/>
    </row>
    <row r="34" spans="1:2" s="74" customFormat="1" ht="14.25">
      <c r="A34" s="75" t="s">
        <v>63</v>
      </c>
      <c r="B34" s="73"/>
    </row>
    <row r="35" spans="1:2" s="74" customFormat="1" ht="15">
      <c r="A35" s="81" t="s">
        <v>191</v>
      </c>
      <c r="B35" s="73"/>
    </row>
    <row r="36" spans="1:2" s="74" customFormat="1" ht="14.25">
      <c r="A36" s="75" t="s">
        <v>209</v>
      </c>
      <c r="B36" s="73"/>
    </row>
    <row r="37" spans="1:2" s="74" customFormat="1" ht="14.25">
      <c r="A37" s="75" t="s">
        <v>181</v>
      </c>
      <c r="B37" s="73"/>
    </row>
    <row r="38" spans="1:2" s="74" customFormat="1" ht="14.25">
      <c r="A38" s="75" t="s">
        <v>210</v>
      </c>
      <c r="B38" s="73"/>
    </row>
    <row r="39" spans="1:2" s="74" customFormat="1" ht="14.25">
      <c r="A39" s="75" t="s">
        <v>63</v>
      </c>
      <c r="B39" s="73"/>
    </row>
    <row r="40" spans="1:2" s="74" customFormat="1" ht="15">
      <c r="A40" s="81" t="s">
        <v>192</v>
      </c>
      <c r="B40" s="73"/>
    </row>
    <row r="41" spans="1:2" s="74" customFormat="1" ht="14.25">
      <c r="A41" s="75" t="s">
        <v>211</v>
      </c>
      <c r="B41" s="73"/>
    </row>
    <row r="42" spans="1:2" s="74" customFormat="1" ht="14.25">
      <c r="A42" s="75" t="s">
        <v>181</v>
      </c>
      <c r="B42" s="73"/>
    </row>
    <row r="43" spans="1:2" s="74" customFormat="1" ht="14.25">
      <c r="A43" s="75" t="s">
        <v>210</v>
      </c>
      <c r="B43" s="73"/>
    </row>
    <row r="44" spans="1:2" s="74" customFormat="1" ht="14.25">
      <c r="A44" s="75" t="s">
        <v>63</v>
      </c>
      <c r="B44" s="73"/>
    </row>
    <row r="45" spans="1:2" s="74" customFormat="1" ht="15">
      <c r="A45" s="81" t="s">
        <v>193</v>
      </c>
      <c r="B45" s="73"/>
    </row>
    <row r="46" spans="1:2" s="74" customFormat="1" ht="14.25">
      <c r="A46" s="75" t="s">
        <v>213</v>
      </c>
      <c r="B46" s="73"/>
    </row>
    <row r="47" spans="1:2" s="74" customFormat="1" ht="14.25">
      <c r="A47" s="75" t="s">
        <v>181</v>
      </c>
      <c r="B47" s="73"/>
    </row>
    <row r="48" spans="1:2" s="74" customFormat="1" ht="14.25">
      <c r="A48" s="75" t="s">
        <v>210</v>
      </c>
      <c r="B48" s="73"/>
    </row>
    <row r="49" spans="1:2" s="74" customFormat="1" ht="14.25">
      <c r="A49" s="75" t="s">
        <v>63</v>
      </c>
      <c r="B49" s="73"/>
    </row>
    <row r="50" spans="1:2" s="74" customFormat="1" ht="15">
      <c r="A50" s="81" t="s">
        <v>194</v>
      </c>
      <c r="B50" s="73"/>
    </row>
    <row r="51" spans="1:2" s="74" customFormat="1" ht="14.25">
      <c r="A51" s="75" t="s">
        <v>214</v>
      </c>
      <c r="B51" s="73"/>
    </row>
    <row r="52" spans="1:2" s="74" customFormat="1" ht="14.25">
      <c r="A52" s="75" t="s">
        <v>181</v>
      </c>
      <c r="B52" s="73"/>
    </row>
    <row r="53" spans="1:2" s="74" customFormat="1" ht="14.25">
      <c r="A53" s="75" t="s">
        <v>210</v>
      </c>
      <c r="B53" s="73"/>
    </row>
    <row r="54" spans="1:2" s="74" customFormat="1" ht="14.25">
      <c r="A54" s="75" t="s">
        <v>63</v>
      </c>
      <c r="B54" s="73"/>
    </row>
    <row r="55" spans="1:2" s="74" customFormat="1" ht="15">
      <c r="A55" s="81" t="s">
        <v>195</v>
      </c>
      <c r="B55" s="73"/>
    </row>
    <row r="56" spans="1:2" s="74" customFormat="1" ht="14.25">
      <c r="A56" s="75" t="s">
        <v>215</v>
      </c>
      <c r="B56" s="73"/>
    </row>
    <row r="57" spans="1:2" s="74" customFormat="1" ht="14.25">
      <c r="A57" s="75" t="s">
        <v>181</v>
      </c>
      <c r="B57" s="73"/>
    </row>
    <row r="58" spans="1:2" s="74" customFormat="1" ht="14.25">
      <c r="A58" s="75" t="s">
        <v>210</v>
      </c>
      <c r="B58" s="73"/>
    </row>
    <row r="59" spans="1:2" s="74" customFormat="1" ht="14.25">
      <c r="A59" s="75" t="s">
        <v>63</v>
      </c>
      <c r="B59" s="73"/>
    </row>
    <row r="60" spans="1:2" s="74" customFormat="1" ht="15">
      <c r="A60" s="81" t="s">
        <v>196</v>
      </c>
      <c r="B60" s="73"/>
    </row>
    <row r="61" spans="1:2" s="74" customFormat="1" ht="14.25">
      <c r="A61" s="75" t="s">
        <v>216</v>
      </c>
      <c r="B61" s="73"/>
    </row>
    <row r="62" spans="1:2" s="74" customFormat="1" ht="14.25">
      <c r="A62" s="75" t="s">
        <v>181</v>
      </c>
      <c r="B62" s="73"/>
    </row>
    <row r="63" spans="1:2" s="74" customFormat="1" ht="14.25">
      <c r="A63" s="75" t="s">
        <v>210</v>
      </c>
      <c r="B63" s="73"/>
    </row>
    <row r="64" spans="1:2" s="74" customFormat="1" ht="14.25">
      <c r="A64" s="75" t="s">
        <v>63</v>
      </c>
      <c r="B64" s="73"/>
    </row>
    <row r="65" spans="1:2" s="74" customFormat="1" ht="15">
      <c r="A65" s="81" t="s">
        <v>197</v>
      </c>
      <c r="B65" s="73"/>
    </row>
    <row r="66" spans="1:2" s="74" customFormat="1" ht="14.25">
      <c r="A66" s="75" t="s">
        <v>217</v>
      </c>
      <c r="B66" s="73"/>
    </row>
    <row r="67" spans="1:2" s="74" customFormat="1" ht="14.25">
      <c r="A67" s="75" t="s">
        <v>181</v>
      </c>
      <c r="B67" s="73"/>
    </row>
    <row r="68" spans="1:2" s="74" customFormat="1" ht="14.25">
      <c r="A68" s="75" t="s">
        <v>210</v>
      </c>
      <c r="B68" s="73"/>
    </row>
    <row r="69" spans="1:2" s="74" customFormat="1" ht="14.25">
      <c r="A69" s="75" t="s">
        <v>63</v>
      </c>
      <c r="B69" s="73"/>
    </row>
    <row r="70" spans="1:2" s="74" customFormat="1" ht="15">
      <c r="A70" s="81" t="s">
        <v>198</v>
      </c>
      <c r="B70" s="73"/>
    </row>
    <row r="71" spans="1:2" s="74" customFormat="1" ht="14.25">
      <c r="A71" s="75" t="s">
        <v>218</v>
      </c>
      <c r="B71" s="73"/>
    </row>
    <row r="72" spans="1:2" s="74" customFormat="1" ht="14.25">
      <c r="A72" s="75" t="s">
        <v>181</v>
      </c>
      <c r="B72" s="73"/>
    </row>
    <row r="73" spans="1:2" s="74" customFormat="1" ht="14.25">
      <c r="A73" s="75" t="s">
        <v>210</v>
      </c>
      <c r="B73" s="73"/>
    </row>
    <row r="74" spans="1:2" s="74" customFormat="1" ht="14.25">
      <c r="A74" s="75" t="s">
        <v>63</v>
      </c>
      <c r="B74" s="73"/>
    </row>
    <row r="75" spans="1:2" s="74" customFormat="1" ht="15">
      <c r="A75" s="81" t="s">
        <v>199</v>
      </c>
      <c r="B75" s="73"/>
    </row>
    <row r="76" spans="1:2" s="74" customFormat="1" ht="14.25">
      <c r="A76" s="75" t="s">
        <v>219</v>
      </c>
      <c r="B76" s="73"/>
    </row>
    <row r="77" spans="1:2" s="74" customFormat="1" ht="14.25">
      <c r="A77" s="75" t="s">
        <v>181</v>
      </c>
      <c r="B77" s="73"/>
    </row>
    <row r="78" spans="1:2" s="74" customFormat="1" ht="14.25">
      <c r="A78" s="75" t="s">
        <v>210</v>
      </c>
      <c r="B78" s="73"/>
    </row>
    <row r="79" spans="1:2" s="74" customFormat="1" ht="14.25">
      <c r="A79" s="75" t="s">
        <v>63</v>
      </c>
      <c r="B79" s="73"/>
    </row>
    <row r="80" spans="1:2" ht="15">
      <c r="A80" s="81" t="s">
        <v>200</v>
      </c>
      <c r="B80" s="83"/>
    </row>
    <row r="81" spans="1:2" ht="14.25">
      <c r="A81" s="75" t="s">
        <v>212</v>
      </c>
      <c r="B81" s="83">
        <f>B83*B84</f>
        <v>2586.5350372</v>
      </c>
    </row>
    <row r="82" spans="1:2" ht="14.25">
      <c r="A82" s="75" t="s">
        <v>63</v>
      </c>
      <c r="B82" s="70" t="s">
        <v>253</v>
      </c>
    </row>
    <row r="83" spans="1:2" ht="14.25">
      <c r="A83" s="75" t="s">
        <v>244</v>
      </c>
      <c r="B83" s="83">
        <v>3.109</v>
      </c>
    </row>
    <row r="84" spans="1:2" ht="14.25">
      <c r="A84" s="75" t="s">
        <v>201</v>
      </c>
      <c r="B84" s="83">
        <v>831.9508</v>
      </c>
    </row>
    <row r="85" spans="1:2" ht="15">
      <c r="A85" s="81" t="s">
        <v>220</v>
      </c>
      <c r="B85" s="83"/>
    </row>
    <row r="86" spans="1:2" s="74" customFormat="1" ht="14.25">
      <c r="A86" s="75" t="s">
        <v>222</v>
      </c>
      <c r="B86" s="73"/>
    </row>
    <row r="87" spans="1:2" s="74" customFormat="1" ht="14.25">
      <c r="A87" s="75" t="s">
        <v>181</v>
      </c>
      <c r="B87" s="73"/>
    </row>
    <row r="88" spans="1:2" s="74" customFormat="1" ht="14.25">
      <c r="A88" s="75" t="s">
        <v>210</v>
      </c>
      <c r="B88" s="73"/>
    </row>
    <row r="89" spans="1:2" s="74" customFormat="1" ht="15" thickBot="1">
      <c r="A89" s="75" t="s">
        <v>63</v>
      </c>
      <c r="B89" s="76"/>
    </row>
    <row r="90" ht="14.25">
      <c r="A90" s="77" t="s">
        <v>221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4.25">
      <c r="A2" s="121" t="s">
        <v>0</v>
      </c>
      <c r="B2" s="182"/>
    </row>
    <row r="3" spans="1:2" ht="57.75" customHeight="1">
      <c r="A3" s="182"/>
      <c r="B3" s="182"/>
    </row>
    <row r="4" spans="1:2" ht="15">
      <c r="A4" s="14" t="s">
        <v>12</v>
      </c>
      <c r="B4" s="9" t="s">
        <v>254</v>
      </c>
    </row>
    <row r="5" spans="1:2" ht="15">
      <c r="A5" s="14" t="s">
        <v>45</v>
      </c>
      <c r="B5" s="9">
        <v>7409000147</v>
      </c>
    </row>
    <row r="6" spans="1:2" ht="15">
      <c r="A6" s="14" t="s">
        <v>46</v>
      </c>
      <c r="B6" s="9">
        <v>740901001</v>
      </c>
    </row>
    <row r="7" spans="1:2" ht="15">
      <c r="A7" s="14" t="s">
        <v>107</v>
      </c>
      <c r="B7" s="9" t="s">
        <v>255</v>
      </c>
    </row>
    <row r="8" ht="15" thickBot="1"/>
    <row r="9" spans="1:2" ht="16.5" thickBot="1" thickTop="1">
      <c r="A9" s="10" t="s">
        <v>22</v>
      </c>
      <c r="B9" s="10" t="s">
        <v>18</v>
      </c>
    </row>
    <row r="10" spans="1:2" ht="15.75" thickBot="1" thickTop="1">
      <c r="A10" s="12" t="s">
        <v>23</v>
      </c>
      <c r="B10" s="13">
        <v>0</v>
      </c>
    </row>
    <row r="11" spans="1:2" ht="44.25" thickBot="1" thickTop="1">
      <c r="A11" s="17" t="s">
        <v>24</v>
      </c>
      <c r="B11" s="13">
        <v>0</v>
      </c>
    </row>
    <row r="12" spans="1:2" ht="30" thickBot="1" thickTop="1">
      <c r="A12" s="17" t="s">
        <v>25</v>
      </c>
      <c r="B12" s="13">
        <v>0</v>
      </c>
    </row>
    <row r="13" spans="1:2" ht="51.75" customHeight="1" thickBot="1" thickTop="1">
      <c r="A13" s="11" t="s">
        <v>26</v>
      </c>
      <c r="B13" s="13">
        <v>0</v>
      </c>
    </row>
    <row r="14" ht="15" thickTop="1"/>
    <row r="16" spans="1:2" ht="37.5" customHeight="1">
      <c r="A16" s="180" t="s">
        <v>164</v>
      </c>
      <c r="B16" s="180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3">
      <selection activeCell="B29" sqref="B2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" thickBot="1"/>
    <row r="2" spans="1:3" ht="14.25">
      <c r="A2" s="188" t="s">
        <v>12</v>
      </c>
      <c r="B2" s="190" t="s">
        <v>254</v>
      </c>
      <c r="C2" s="191"/>
    </row>
    <row r="3" spans="1:3" ht="15" thickBot="1">
      <c r="A3" s="189"/>
      <c r="B3" s="192"/>
      <c r="C3" s="193"/>
    </row>
    <row r="4" spans="1:3" ht="15.75" thickBot="1">
      <c r="A4" s="26" t="s">
        <v>45</v>
      </c>
      <c r="B4" s="194">
        <v>7409000147</v>
      </c>
      <c r="C4" s="195"/>
    </row>
    <row r="5" spans="1:3" ht="15.75" thickBot="1">
      <c r="A5" s="26" t="s">
        <v>46</v>
      </c>
      <c r="B5" s="194">
        <v>740901001</v>
      </c>
      <c r="C5" s="195"/>
    </row>
    <row r="6" spans="1:3" ht="15.75" thickBot="1">
      <c r="A6" s="26" t="s">
        <v>107</v>
      </c>
      <c r="B6" s="196" t="s">
        <v>264</v>
      </c>
      <c r="C6" s="196"/>
    </row>
    <row r="7" spans="1:3" ht="15.75" thickBot="1">
      <c r="A7" s="85" t="s">
        <v>76</v>
      </c>
      <c r="B7" s="196" t="s">
        <v>262</v>
      </c>
      <c r="C7" s="196"/>
    </row>
    <row r="8" spans="1:3" ht="36.75" customHeight="1">
      <c r="A8" s="121" t="s">
        <v>165</v>
      </c>
      <c r="B8" s="121"/>
      <c r="C8" s="121"/>
    </row>
    <row r="10" spans="1:3" ht="42.75" customHeight="1">
      <c r="A10" s="36" t="s">
        <v>152</v>
      </c>
      <c r="B10" s="185"/>
      <c r="C10" s="186"/>
    </row>
    <row r="11" spans="1:3" ht="48" customHeight="1">
      <c r="A11" s="36" t="s">
        <v>153</v>
      </c>
      <c r="B11" s="185"/>
      <c r="C11" s="186"/>
    </row>
    <row r="12" spans="1:3" ht="47.25" customHeight="1">
      <c r="A12" s="37" t="s">
        <v>154</v>
      </c>
      <c r="B12" s="185"/>
      <c r="C12" s="186"/>
    </row>
    <row r="13" spans="1:3" ht="36.75" customHeight="1">
      <c r="A13" s="187" t="s">
        <v>155</v>
      </c>
      <c r="B13" s="187"/>
      <c r="C13" s="187"/>
    </row>
    <row r="15" spans="1:3" ht="29.25" thickBot="1">
      <c r="A15" s="28" t="s">
        <v>168</v>
      </c>
      <c r="B15" s="29" t="s">
        <v>1</v>
      </c>
      <c r="C15" s="29" t="s">
        <v>77</v>
      </c>
    </row>
    <row r="16" spans="1:3" ht="15" thickBot="1">
      <c r="A16" s="30" t="s">
        <v>121</v>
      </c>
      <c r="B16" s="33" t="s">
        <v>262</v>
      </c>
      <c r="C16" s="34"/>
    </row>
    <row r="17" spans="1:3" ht="14.25">
      <c r="A17" s="31" t="s">
        <v>122</v>
      </c>
      <c r="B17" s="35"/>
      <c r="C17" s="35"/>
    </row>
    <row r="18" spans="1:3" ht="14.25">
      <c r="A18" s="32" t="s">
        <v>123</v>
      </c>
      <c r="B18" s="20"/>
      <c r="C18" s="20"/>
    </row>
    <row r="19" spans="1:3" ht="14.25">
      <c r="A19" s="32" t="s">
        <v>124</v>
      </c>
      <c r="B19" s="20"/>
      <c r="C19" s="20"/>
    </row>
    <row r="22" spans="1:3" ht="46.5" customHeight="1">
      <c r="A22" s="180" t="s">
        <v>233</v>
      </c>
      <c r="B22" s="180"/>
      <c r="C22" s="180"/>
    </row>
    <row r="23" spans="1:3" ht="35.25" customHeight="1">
      <c r="A23" s="180" t="s">
        <v>166</v>
      </c>
      <c r="B23" s="180"/>
      <c r="C23" s="180"/>
    </row>
    <row r="24" spans="1:3" ht="14.25">
      <c r="A24" s="180" t="s">
        <v>167</v>
      </c>
      <c r="B24" s="180"/>
      <c r="C24" s="180"/>
    </row>
    <row r="26" spans="1:3" ht="14.25">
      <c r="A26" s="184"/>
      <c r="B26" s="184"/>
      <c r="C26" s="184"/>
    </row>
  </sheetData>
  <sheetProtection/>
  <mergeCells count="15">
    <mergeCell ref="B10:C10"/>
    <mergeCell ref="B11:C11"/>
    <mergeCell ref="A2:A3"/>
    <mergeCell ref="B2:C3"/>
    <mergeCell ref="B4:C4"/>
    <mergeCell ref="B5:C5"/>
    <mergeCell ref="B6:C6"/>
    <mergeCell ref="A8:C8"/>
    <mergeCell ref="B7:C7"/>
    <mergeCell ref="A26:C26"/>
    <mergeCell ref="B12:C12"/>
    <mergeCell ref="A13:C13"/>
    <mergeCell ref="A22:C22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02" t="s">
        <v>227</v>
      </c>
      <c r="B1" s="202"/>
      <c r="C1" s="202"/>
      <c r="D1" s="202"/>
    </row>
    <row r="2" spans="1:2" ht="16.5" thickBot="1">
      <c r="A2" s="84"/>
      <c r="B2" s="84"/>
    </row>
    <row r="3" spans="1:5" ht="15.75" thickBot="1">
      <c r="A3" s="27" t="s">
        <v>12</v>
      </c>
      <c r="B3" s="197"/>
      <c r="C3" s="198"/>
      <c r="D3" s="199"/>
      <c r="E3" s="48"/>
    </row>
    <row r="4" spans="1:5" ht="15.75" thickBot="1">
      <c r="A4" s="26" t="s">
        <v>45</v>
      </c>
      <c r="B4" s="197"/>
      <c r="C4" s="198"/>
      <c r="D4" s="199"/>
      <c r="E4" s="48"/>
    </row>
    <row r="5" spans="1:5" ht="15.75" thickBot="1">
      <c r="A5" s="26" t="s">
        <v>46</v>
      </c>
      <c r="B5" s="197"/>
      <c r="C5" s="198"/>
      <c r="D5" s="199"/>
      <c r="E5" s="48"/>
    </row>
    <row r="6" spans="1:5" ht="15.75" thickBot="1">
      <c r="A6" s="26" t="s">
        <v>107</v>
      </c>
      <c r="B6" s="197"/>
      <c r="C6" s="198"/>
      <c r="D6" s="199"/>
      <c r="E6" s="48"/>
    </row>
    <row r="7" s="3" customFormat="1" ht="15" thickBot="1"/>
    <row r="8" spans="1:4" ht="27" customHeight="1" thickBot="1">
      <c r="A8" s="203" t="s">
        <v>230</v>
      </c>
      <c r="B8" s="207" t="s">
        <v>234</v>
      </c>
      <c r="C8" s="207" t="s">
        <v>128</v>
      </c>
      <c r="D8" s="209" t="s">
        <v>240</v>
      </c>
    </row>
    <row r="9" spans="1:4" ht="12" customHeight="1" thickBot="1">
      <c r="A9" s="203"/>
      <c r="B9" s="208"/>
      <c r="C9" s="208"/>
      <c r="D9" s="210"/>
    </row>
    <row r="10" spans="1:4" ht="15" thickBot="1">
      <c r="A10" s="204" t="s">
        <v>231</v>
      </c>
      <c r="B10" s="205"/>
      <c r="C10" s="205"/>
      <c r="D10" s="206"/>
    </row>
    <row r="11" spans="1:4" ht="14.25">
      <c r="A11" s="100" t="s">
        <v>241</v>
      </c>
      <c r="B11" s="97"/>
      <c r="C11" s="95"/>
      <c r="D11" s="96"/>
    </row>
    <row r="12" spans="1:4" ht="14.25">
      <c r="A12" s="101" t="s">
        <v>87</v>
      </c>
      <c r="B12" s="98"/>
      <c r="C12" s="89"/>
      <c r="D12" s="86"/>
    </row>
    <row r="13" spans="1:4" ht="23.25">
      <c r="A13" s="101" t="s">
        <v>88</v>
      </c>
      <c r="B13" s="98"/>
      <c r="C13" s="88"/>
      <c r="D13" s="86"/>
    </row>
    <row r="14" spans="1:4" ht="14.25">
      <c r="A14" s="102" t="s">
        <v>89</v>
      </c>
      <c r="B14" s="98"/>
      <c r="C14" s="88"/>
      <c r="D14" s="86"/>
    </row>
    <row r="15" spans="1:4" ht="14.25">
      <c r="A15" s="102" t="s">
        <v>90</v>
      </c>
      <c r="B15" s="98"/>
      <c r="C15" s="90"/>
      <c r="D15" s="86"/>
    </row>
    <row r="16" spans="1:4" ht="23.25">
      <c r="A16" s="101" t="s">
        <v>93</v>
      </c>
      <c r="B16" s="98"/>
      <c r="C16" s="91"/>
      <c r="D16" s="86"/>
    </row>
    <row r="17" spans="1:4" ht="14.25">
      <c r="A17" s="103" t="s">
        <v>91</v>
      </c>
      <c r="B17" s="98"/>
      <c r="C17" s="88"/>
      <c r="D17" s="86"/>
    </row>
    <row r="18" spans="1:4" ht="16.5" customHeight="1">
      <c r="A18" s="103" t="s">
        <v>92</v>
      </c>
      <c r="B18" s="98"/>
      <c r="C18" s="92"/>
      <c r="D18" s="86"/>
    </row>
    <row r="19" spans="1:4" ht="14.25">
      <c r="A19" s="101" t="s">
        <v>94</v>
      </c>
      <c r="B19" s="98"/>
      <c r="C19" s="89"/>
      <c r="D19" s="86"/>
    </row>
    <row r="20" spans="1:4" ht="23.25">
      <c r="A20" s="101" t="s">
        <v>95</v>
      </c>
      <c r="B20" s="98"/>
      <c r="C20" s="93"/>
      <c r="D20" s="86"/>
    </row>
    <row r="21" spans="1:4" ht="23.25">
      <c r="A21" s="101" t="s">
        <v>238</v>
      </c>
      <c r="B21" s="98"/>
      <c r="C21" s="93"/>
      <c r="D21" s="86"/>
    </row>
    <row r="22" spans="1:4" ht="14.25">
      <c r="A22" s="101" t="s">
        <v>245</v>
      </c>
      <c r="B22" s="98"/>
      <c r="C22" s="93"/>
      <c r="D22" s="86"/>
    </row>
    <row r="23" spans="1:4" ht="14.25">
      <c r="A23" s="101" t="s">
        <v>235</v>
      </c>
      <c r="B23" s="98"/>
      <c r="C23" s="93"/>
      <c r="D23" s="86"/>
    </row>
    <row r="24" spans="1:4" ht="14.25">
      <c r="A24" s="101" t="s">
        <v>236</v>
      </c>
      <c r="B24" s="98"/>
      <c r="C24" s="93"/>
      <c r="D24" s="86"/>
    </row>
    <row r="25" spans="1:4" ht="14.25">
      <c r="A25" s="101" t="s">
        <v>239</v>
      </c>
      <c r="B25" s="98"/>
      <c r="C25" s="93"/>
      <c r="D25" s="86"/>
    </row>
    <row r="26" spans="1:4" ht="14.25">
      <c r="A26" s="101" t="s">
        <v>237</v>
      </c>
      <c r="B26" s="98"/>
      <c r="C26" s="93"/>
      <c r="D26" s="86"/>
    </row>
    <row r="27" spans="1:4" ht="14.25">
      <c r="A27" s="101" t="s">
        <v>243</v>
      </c>
      <c r="B27" s="98"/>
      <c r="C27" s="93"/>
      <c r="D27" s="86"/>
    </row>
    <row r="28" spans="1:4" ht="24" thickBot="1">
      <c r="A28" s="104" t="s">
        <v>242</v>
      </c>
      <c r="B28" s="99"/>
      <c r="C28" s="94"/>
      <c r="D28" s="87"/>
    </row>
    <row r="29" spans="1:4" ht="114.75" customHeight="1">
      <c r="A29" s="200" t="s">
        <v>232</v>
      </c>
      <c r="B29" s="200"/>
      <c r="C29" s="201"/>
      <c r="D29" s="201"/>
    </row>
    <row r="30" spans="1:4" ht="37.5" customHeight="1">
      <c r="A30" s="200"/>
      <c r="B30" s="200"/>
      <c r="C30" s="200"/>
      <c r="D30" s="200"/>
    </row>
  </sheetData>
  <sheetProtection/>
  <mergeCells count="12"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  <mergeCell ref="A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2010-05-12T11:05:46Z</cp:lastPrinted>
  <dcterms:created xsi:type="dcterms:W3CDTF">2010-02-15T13:42:22Z</dcterms:created>
  <dcterms:modified xsi:type="dcterms:W3CDTF">2004-01-01T02:31:12Z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